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10" windowWidth="15120" windowHeight="8020" tabRatio="884" activeTab="5"/>
  </bookViews>
  <sheets>
    <sheet name="fara semne hemoragice" sheetId="10" r:id="rId1"/>
    <sheet name="sursa neidentificat" sheetId="9" r:id="rId2"/>
    <sheet name="hemo diges intraperitoni" sheetId="8" r:id="rId3"/>
    <sheet name="hemo diges inferioa" sheetId="7" r:id="rId4"/>
    <sheet name="hemo diges varice" sheetId="6" r:id="rId5"/>
    <sheet name="hemo diges non-varice" sheetId="5" r:id="rId6"/>
  </sheets>
  <calcPr calcId="125725"/>
</workbook>
</file>

<file path=xl/calcChain.xml><?xml version="1.0" encoding="utf-8"?>
<calcChain xmlns="http://schemas.openxmlformats.org/spreadsheetml/2006/main">
  <c r="X68" i="10"/>
  <c r="X67"/>
  <c r="X66"/>
  <c r="X65"/>
  <c r="X64"/>
  <c r="X63"/>
  <c r="X62"/>
  <c r="X61"/>
  <c r="X60"/>
  <c r="X59"/>
  <c r="X58"/>
  <c r="X57"/>
  <c r="X56"/>
  <c r="X55"/>
  <c r="X54"/>
  <c r="X53"/>
  <c r="X52"/>
  <c r="X51"/>
  <c r="X50"/>
  <c r="X49"/>
  <c r="X48"/>
  <c r="X47"/>
  <c r="X46"/>
  <c r="X45"/>
  <c r="X44"/>
  <c r="X43"/>
  <c r="X42"/>
  <c r="X41"/>
  <c r="X40"/>
  <c r="X39"/>
  <c r="X38"/>
  <c r="X37"/>
  <c r="X36"/>
  <c r="X35"/>
  <c r="X34"/>
  <c r="X33"/>
  <c r="X32"/>
  <c r="X31"/>
  <c r="X30"/>
  <c r="X29"/>
  <c r="X28"/>
  <c r="X27"/>
  <c r="X26"/>
  <c r="X25"/>
  <c r="X24"/>
  <c r="X23"/>
  <c r="X22"/>
  <c r="X21"/>
  <c r="X20"/>
  <c r="X19"/>
  <c r="X18"/>
  <c r="X17"/>
  <c r="X16"/>
  <c r="X15"/>
  <c r="X14"/>
  <c r="X13"/>
  <c r="X12"/>
  <c r="X11"/>
  <c r="X10"/>
  <c r="X9"/>
  <c r="X8"/>
  <c r="X7"/>
  <c r="X68" i="9"/>
  <c r="X67"/>
  <c r="X66"/>
  <c r="X65"/>
  <c r="X64"/>
  <c r="X63"/>
  <c r="X62"/>
  <c r="X61"/>
  <c r="X60"/>
  <c r="X59"/>
  <c r="X58"/>
  <c r="X57"/>
  <c r="X56"/>
  <c r="X55"/>
  <c r="X54"/>
  <c r="X53"/>
  <c r="X52"/>
  <c r="X51"/>
  <c r="X50"/>
  <c r="X49"/>
  <c r="X48"/>
  <c r="X47"/>
  <c r="X46"/>
  <c r="X45"/>
  <c r="X44"/>
  <c r="X43"/>
  <c r="X42"/>
  <c r="X41"/>
  <c r="X40"/>
  <c r="X39"/>
  <c r="X38"/>
  <c r="X37"/>
  <c r="X36"/>
  <c r="X35"/>
  <c r="X34"/>
  <c r="X33"/>
  <c r="X32"/>
  <c r="X31"/>
  <c r="X30"/>
  <c r="X29"/>
  <c r="X28"/>
  <c r="X27"/>
  <c r="X26"/>
  <c r="X25"/>
  <c r="X24"/>
  <c r="X23"/>
  <c r="X22"/>
  <c r="X21"/>
  <c r="X20"/>
  <c r="X19"/>
  <c r="X18"/>
  <c r="X17"/>
  <c r="X16"/>
  <c r="X15"/>
  <c r="X14"/>
  <c r="X13"/>
  <c r="X12"/>
  <c r="X11"/>
  <c r="X10"/>
  <c r="X9"/>
  <c r="X8"/>
  <c r="X7"/>
  <c r="X68" i="8"/>
  <c r="X67"/>
  <c r="X66"/>
  <c r="X65"/>
  <c r="X64"/>
  <c r="X63"/>
  <c r="X62"/>
  <c r="X61"/>
  <c r="X60"/>
  <c r="X59"/>
  <c r="X58"/>
  <c r="X57"/>
  <c r="X56"/>
  <c r="X55"/>
  <c r="X54"/>
  <c r="X53"/>
  <c r="X52"/>
  <c r="X51"/>
  <c r="X50"/>
  <c r="X49"/>
  <c r="X48"/>
  <c r="X47"/>
  <c r="X46"/>
  <c r="X45"/>
  <c r="X44"/>
  <c r="X43"/>
  <c r="X42"/>
  <c r="X41"/>
  <c r="X40"/>
  <c r="X39"/>
  <c r="X38"/>
  <c r="X37"/>
  <c r="X36"/>
  <c r="X35"/>
  <c r="X34"/>
  <c r="X33"/>
  <c r="X32"/>
  <c r="X31"/>
  <c r="X30"/>
  <c r="X29"/>
  <c r="X28"/>
  <c r="X27"/>
  <c r="X26"/>
  <c r="X25"/>
  <c r="X24"/>
  <c r="X23"/>
  <c r="X22"/>
  <c r="X21"/>
  <c r="X20"/>
  <c r="X19"/>
  <c r="X18"/>
  <c r="X17"/>
  <c r="X16"/>
  <c r="X15"/>
  <c r="X14"/>
  <c r="X13"/>
  <c r="X12"/>
  <c r="X11"/>
  <c r="X10"/>
  <c r="X9"/>
  <c r="X8"/>
  <c r="X7"/>
  <c r="X68" i="7"/>
  <c r="X67"/>
  <c r="X66"/>
  <c r="X65"/>
  <c r="X64"/>
  <c r="X63"/>
  <c r="X62"/>
  <c r="X61"/>
  <c r="X60"/>
  <c r="X59"/>
  <c r="X58"/>
  <c r="X57"/>
  <c r="X56"/>
  <c r="X55"/>
  <c r="X54"/>
  <c r="X53"/>
  <c r="X52"/>
  <c r="X51"/>
  <c r="X50"/>
  <c r="X49"/>
  <c r="X48"/>
  <c r="X47"/>
  <c r="X46"/>
  <c r="X45"/>
  <c r="X44"/>
  <c r="X43"/>
  <c r="X42"/>
  <c r="X41"/>
  <c r="X40"/>
  <c r="X39"/>
  <c r="X38"/>
  <c r="X37"/>
  <c r="X36"/>
  <c r="X35"/>
  <c r="X34"/>
  <c r="X33"/>
  <c r="X32"/>
  <c r="X31"/>
  <c r="X30"/>
  <c r="X29"/>
  <c r="X28"/>
  <c r="X27"/>
  <c r="X26"/>
  <c r="X25"/>
  <c r="X24"/>
  <c r="X23"/>
  <c r="X22"/>
  <c r="X21"/>
  <c r="X20"/>
  <c r="X19"/>
  <c r="X18"/>
  <c r="X17"/>
  <c r="X16"/>
  <c r="X15"/>
  <c r="X14"/>
  <c r="X13"/>
  <c r="X12"/>
  <c r="X11"/>
  <c r="X10"/>
  <c r="X9"/>
  <c r="X8"/>
  <c r="X7"/>
  <c r="X68" i="6"/>
  <c r="X67"/>
  <c r="X66"/>
  <c r="X65"/>
  <c r="X64"/>
  <c r="X63"/>
  <c r="X62"/>
  <c r="X61"/>
  <c r="X60"/>
  <c r="X59"/>
  <c r="X58"/>
  <c r="X57"/>
  <c r="X56"/>
  <c r="X55"/>
  <c r="X54"/>
  <c r="X53"/>
  <c r="X52"/>
  <c r="X51"/>
  <c r="X50"/>
  <c r="X49"/>
  <c r="X48"/>
  <c r="X47"/>
  <c r="X46"/>
  <c r="X45"/>
  <c r="X44"/>
  <c r="X43"/>
  <c r="X42"/>
  <c r="X41"/>
  <c r="X40"/>
  <c r="X39"/>
  <c r="X38"/>
  <c r="X37"/>
  <c r="X36"/>
  <c r="X35"/>
  <c r="X34"/>
  <c r="X33"/>
  <c r="X32"/>
  <c r="X31"/>
  <c r="X30"/>
  <c r="X29"/>
  <c r="X28"/>
  <c r="X27"/>
  <c r="X26"/>
  <c r="X25"/>
  <c r="X24"/>
  <c r="X23"/>
  <c r="X22"/>
  <c r="X21"/>
  <c r="X20"/>
  <c r="X19"/>
  <c r="X18"/>
  <c r="X17"/>
  <c r="X16"/>
  <c r="X15"/>
  <c r="X14"/>
  <c r="X13"/>
  <c r="X12"/>
  <c r="X11"/>
  <c r="X10"/>
  <c r="X9"/>
  <c r="X8"/>
  <c r="X7"/>
  <c r="X68" i="5"/>
  <c r="X67"/>
  <c r="X66"/>
  <c r="X65"/>
  <c r="X64"/>
  <c r="X63"/>
  <c r="X62"/>
  <c r="X61"/>
  <c r="X60"/>
  <c r="X59"/>
  <c r="X58"/>
  <c r="X57"/>
  <c r="X56"/>
  <c r="X55"/>
  <c r="X54"/>
  <c r="X53"/>
  <c r="X52"/>
  <c r="X51"/>
  <c r="X50"/>
  <c r="X49"/>
  <c r="X48"/>
  <c r="X47"/>
  <c r="X46"/>
  <c r="X45"/>
  <c r="X44"/>
  <c r="X43"/>
  <c r="X42"/>
  <c r="X41"/>
  <c r="X40"/>
  <c r="X39"/>
  <c r="X38"/>
  <c r="X37"/>
  <c r="X36"/>
  <c r="X35"/>
  <c r="X34"/>
  <c r="X33"/>
  <c r="X32"/>
  <c r="X31"/>
  <c r="X30"/>
  <c r="X29"/>
  <c r="X28"/>
  <c r="X27"/>
  <c r="X26"/>
  <c r="X25"/>
  <c r="X24"/>
  <c r="X23"/>
  <c r="X22"/>
  <c r="X21"/>
  <c r="X20"/>
  <c r="X19"/>
  <c r="X18"/>
  <c r="X17"/>
  <c r="X16"/>
  <c r="X15"/>
  <c r="X14"/>
  <c r="X13"/>
  <c r="X12"/>
  <c r="X11"/>
  <c r="X10"/>
  <c r="X9"/>
  <c r="X8"/>
  <c r="X7"/>
</calcChain>
</file>

<file path=xl/sharedStrings.xml><?xml version="1.0" encoding="utf-8"?>
<sst xmlns="http://schemas.openxmlformats.org/spreadsheetml/2006/main" count="696" uniqueCount="113">
  <si>
    <t>Indicator</t>
  </si>
  <si>
    <t>Numărul total de pacienți beneficiari de transfuzii sanguine, inclusiv</t>
  </si>
  <si>
    <t xml:space="preserve">vîrsta </t>
  </si>
  <si>
    <t>15-44 ani</t>
  </si>
  <si>
    <t>45-59 ani</t>
  </si>
  <si>
    <t>60 şi mai mult</t>
  </si>
  <si>
    <t>gen</t>
  </si>
  <si>
    <t>masculin</t>
  </si>
  <si>
    <t>femenin</t>
  </si>
  <si>
    <t>Hb, inclusiv cu nivelul</t>
  </si>
  <si>
    <t>mai mic de 70 g/l</t>
  </si>
  <si>
    <t>70-80 g/l</t>
  </si>
  <si>
    <t>80-90 g/l</t>
  </si>
  <si>
    <t>mai mare de 90 g/l</t>
  </si>
  <si>
    <t>Er</t>
  </si>
  <si>
    <t>Tr, inclusiv cu nivelul</t>
  </si>
  <si>
    <t>Ht</t>
  </si>
  <si>
    <t>prelungit cu 1,5 de la normă</t>
  </si>
  <si>
    <t>fără prelungirea timpului</t>
  </si>
  <si>
    <t>FB (fibrinogen), inclusiv cu nivelul</t>
  </si>
  <si>
    <t>1,0-1,5 g/l</t>
  </si>
  <si>
    <t>1,5-2 g/l</t>
  </si>
  <si>
    <t>mai mare de 2,0 g/l</t>
  </si>
  <si>
    <t>TP (timpul de protrombină)</t>
  </si>
  <si>
    <t xml:space="preserve">de insuficiența funcțională </t>
  </si>
  <si>
    <t>fără insuficiența funcțională</t>
  </si>
  <si>
    <t>transfuzați cu PLASMĂ PROASPĂT CONGELATĂ, inclusiv cu nr. de unități</t>
  </si>
  <si>
    <t>transfuzați cu CRIOPRECIPITAT</t>
  </si>
  <si>
    <t>transfuzați cu CONCENTRAT DE PLACHETE</t>
  </si>
  <si>
    <t>Administrat factori de coagulare (de indicat tipul)</t>
  </si>
  <si>
    <t>Determinat parametri hemogramei</t>
  </si>
  <si>
    <t>Determinat parametri coagulogramei</t>
  </si>
  <si>
    <t>Pacienți cu rezultat de tratament, inclusiv</t>
  </si>
  <si>
    <t>externați</t>
  </si>
  <si>
    <t>decedați, inclusiv</t>
  </si>
  <si>
    <t>la 30 de zile de la internare</t>
  </si>
  <si>
    <t>în spital</t>
  </si>
  <si>
    <t>1,2,3</t>
  </si>
  <si>
    <t>1,3,1</t>
  </si>
  <si>
    <t>1,3,2</t>
  </si>
  <si>
    <t>Nr d/o</t>
  </si>
  <si>
    <t>cazul 1</t>
  </si>
  <si>
    <t>cazul 2</t>
  </si>
  <si>
    <t>cazul 3</t>
  </si>
  <si>
    <t>cazul 4</t>
  </si>
  <si>
    <t>cazul 5</t>
  </si>
  <si>
    <t>cazul 6</t>
  </si>
  <si>
    <t>cazul 7</t>
  </si>
  <si>
    <t>cazul 8</t>
  </si>
  <si>
    <t>cazul 9</t>
  </si>
  <si>
    <t>cazul 10</t>
  </si>
  <si>
    <t>cazul 11</t>
  </si>
  <si>
    <t>cazul 12</t>
  </si>
  <si>
    <t>cazul 13</t>
  </si>
  <si>
    <t>cazul 14</t>
  </si>
  <si>
    <t>cazul 15</t>
  </si>
  <si>
    <t>cazul 16</t>
  </si>
  <si>
    <t>cazul 17</t>
  </si>
  <si>
    <t>cazul 18</t>
  </si>
  <si>
    <t>cazul 19</t>
  </si>
  <si>
    <t>2-4</t>
  </si>
  <si>
    <t>5-10</t>
  </si>
  <si>
    <t>Total</t>
  </si>
  <si>
    <t>cazul 20</t>
  </si>
  <si>
    <t>Se va indica: 1 - în cazul prezenței indicatorului</t>
  </si>
  <si>
    <t xml:space="preserve">                      0 - în cazul lipsei indicatorului</t>
  </si>
  <si>
    <t>exemplu</t>
  </si>
  <si>
    <t>1</t>
  </si>
  <si>
    <t>0</t>
  </si>
  <si>
    <t>perioada 01-31 iulie 2017</t>
  </si>
  <si>
    <t>1,2,4</t>
  </si>
  <si>
    <t>8,1,1</t>
  </si>
  <si>
    <t>8,1,2</t>
  </si>
  <si>
    <t>8,1,3</t>
  </si>
  <si>
    <t>8,1,4</t>
  </si>
  <si>
    <t>8,3,1</t>
  </si>
  <si>
    <t>8,3,2</t>
  </si>
  <si>
    <t>8,3,3</t>
  </si>
  <si>
    <t>8,3,4</t>
  </si>
  <si>
    <t>9,1,1</t>
  </si>
  <si>
    <t>9,1,2</t>
  </si>
  <si>
    <t>9,2,1</t>
  </si>
  <si>
    <t>9,2,2</t>
  </si>
  <si>
    <t>9,2,3</t>
  </si>
  <si>
    <t>9,3,1</t>
  </si>
  <si>
    <t>9,3,2</t>
  </si>
  <si>
    <t>9,4,1</t>
  </si>
  <si>
    <t>9,4,2</t>
  </si>
  <si>
    <t>15,2,1</t>
  </si>
  <si>
    <t>15,2,2</t>
  </si>
  <si>
    <t>Pacienți cu prezența la internare a semnelor de șoc hipovolemic de origine hemoragică</t>
  </si>
  <si>
    <t xml:space="preserve">Realizată hemostaza endoscopică, inclusiv </t>
  </si>
  <si>
    <t xml:space="preserve">număr de tentative </t>
  </si>
  <si>
    <t>numai cu infiltrare de Adrenalina</t>
  </si>
  <si>
    <t>Hemostază endoscopica prin ligaturare (pentru HDSV)</t>
  </si>
  <si>
    <t>Hemostaza farmacoterapeutică (conform recomandărilor ghidului)</t>
  </si>
  <si>
    <t xml:space="preserve">Examen USG - FAST (în caz de suspecție de hemoragie intraperitoneală) </t>
  </si>
  <si>
    <t xml:space="preserve">Examen CT ± administrare de contrast (în caz de suspecție de hemoragie intraperitoneală) </t>
  </si>
  <si>
    <t xml:space="preserve">Lavaj peritoneal-diagnostic (în caz de suspecție de hemoragie intraperitoneală) </t>
  </si>
  <si>
    <r>
      <t>mai mic de 50x10</t>
    </r>
    <r>
      <rPr>
        <vertAlign val="superscript"/>
        <sz val="12"/>
        <color theme="1"/>
        <rFont val="Times New Roman"/>
        <family val="1"/>
        <charset val="204"/>
      </rPr>
      <t>9</t>
    </r>
    <r>
      <rPr>
        <sz val="12"/>
        <color theme="1"/>
        <rFont val="Times New Roman"/>
        <family val="1"/>
        <charset val="204"/>
      </rPr>
      <t>/l</t>
    </r>
  </si>
  <si>
    <r>
      <t>50-75 x10</t>
    </r>
    <r>
      <rPr>
        <vertAlign val="superscript"/>
        <sz val="12"/>
        <color theme="1"/>
        <rFont val="Times New Roman"/>
        <family val="1"/>
        <charset val="204"/>
      </rPr>
      <t>9</t>
    </r>
    <r>
      <rPr>
        <sz val="12"/>
        <color theme="1"/>
        <rFont val="Times New Roman"/>
        <family val="1"/>
        <charset val="204"/>
      </rPr>
      <t xml:space="preserve">/l </t>
    </r>
  </si>
  <si>
    <r>
      <t>75-100 x10</t>
    </r>
    <r>
      <rPr>
        <vertAlign val="superscript"/>
        <sz val="12"/>
        <color theme="1"/>
        <rFont val="Times New Roman"/>
        <family val="1"/>
        <charset val="204"/>
      </rPr>
      <t>9</t>
    </r>
    <r>
      <rPr>
        <sz val="12"/>
        <color theme="1"/>
        <rFont val="Times New Roman"/>
        <family val="1"/>
        <charset val="204"/>
      </rPr>
      <t>/l</t>
    </r>
  </si>
  <si>
    <r>
      <t>mai mare de 100x10</t>
    </r>
    <r>
      <rPr>
        <vertAlign val="superscript"/>
        <sz val="12"/>
        <color theme="1"/>
        <rFont val="Times New Roman"/>
        <family val="1"/>
        <charset val="204"/>
      </rPr>
      <t>9</t>
    </r>
    <r>
      <rPr>
        <sz val="12"/>
        <color theme="1"/>
        <rFont val="Times New Roman"/>
        <family val="1"/>
        <charset val="204"/>
      </rPr>
      <t>/l</t>
    </r>
  </si>
  <si>
    <t>TTPA (timpul de tromboplastină parțial activat), inclusiv</t>
  </si>
  <si>
    <r>
      <t>FIBTEM/ROTEM ori TEG,</t>
    </r>
    <r>
      <rPr>
        <i/>
        <sz val="12"/>
        <color theme="1"/>
        <rFont val="Times New Roman"/>
        <family val="1"/>
        <charset val="204"/>
      </rPr>
      <t xml:space="preserve"> </t>
    </r>
    <r>
      <rPr>
        <b/>
        <i/>
        <sz val="12"/>
        <color theme="1"/>
        <rFont val="Times New Roman"/>
        <family val="1"/>
        <charset val="204"/>
      </rPr>
      <t>inclusiv cu parametrii</t>
    </r>
  </si>
  <si>
    <t>transfuzați cu CONCENTRAT EROTROCITAR, inclusiv cu nr. de unități</t>
  </si>
  <si>
    <t>&gt;10</t>
  </si>
  <si>
    <t>Indicatorii de monitorizare a asistenței hemotransfuzionale a pacientului somatic (hemoragie digestivă superioară non-variceală)</t>
  </si>
  <si>
    <t>Indicatorii de monitorizare a asistenței hemotransfuzionale a pacientului somatic (hemoragie digestivă superioară variceală)</t>
  </si>
  <si>
    <t>Indicatorii de monitorizare a asistenței hemotransfuzionale a pacientului somatic (hemoragie digestivă inferioară)</t>
  </si>
  <si>
    <t>Indicatorii de monitorizare a asistenței hemotransfuzionale a pacientului somatic (hemoragie intraperitoneală)</t>
  </si>
  <si>
    <t>Indicatorii de monitorizare a asistenței hemotransfuzionale a pacientului somatic (hemoragie sursa neidentificată)</t>
  </si>
  <si>
    <t>Indicatorii de monitorizare a asistenței hemotransfuzionale a pacientului somatic (fără semne de hemoragie)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</si>
</sst>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i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7" fillId="0" borderId="0" xfId="0" applyFont="1" applyAlignment="1"/>
    <xf numFmtId="0" fontId="4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wrapText="1"/>
    </xf>
    <xf numFmtId="0" fontId="0" fillId="0" borderId="2" xfId="0" applyBorder="1"/>
    <xf numFmtId="0" fontId="1" fillId="0" borderId="2" xfId="0" applyFont="1" applyFill="1" applyBorder="1" applyAlignment="1">
      <alignment wrapText="1"/>
    </xf>
    <xf numFmtId="0" fontId="4" fillId="0" borderId="0" xfId="0" applyFont="1" applyAlignment="1"/>
    <xf numFmtId="0" fontId="2" fillId="0" borderId="2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2" xfId="0" applyFont="1" applyBorder="1" applyAlignment="1">
      <alignment wrapText="1"/>
    </xf>
    <xf numFmtId="0" fontId="6" fillId="0" borderId="2" xfId="0" applyFont="1" applyBorder="1" applyAlignment="1">
      <alignment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wrapText="1"/>
    </xf>
    <xf numFmtId="0" fontId="2" fillId="0" borderId="2" xfId="0" applyNumberFormat="1" applyFont="1" applyBorder="1" applyAlignment="1">
      <alignment horizontal="right" wrapText="1"/>
    </xf>
    <xf numFmtId="49" fontId="2" fillId="0" borderId="2" xfId="0" applyNumberFormat="1" applyFont="1" applyBorder="1" applyAlignment="1">
      <alignment horizontal="right" wrapText="1"/>
    </xf>
    <xf numFmtId="0" fontId="8" fillId="0" borderId="1" xfId="0" applyFont="1" applyBorder="1" applyAlignment="1">
      <alignment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8" fillId="0" borderId="4" xfId="0" applyFont="1" applyBorder="1" applyAlignment="1">
      <alignment horizontal="justify" vertical="top" wrapText="1"/>
    </xf>
    <xf numFmtId="0" fontId="9" fillId="0" borderId="1" xfId="0" applyFont="1" applyBorder="1" applyAlignment="1">
      <alignment vertical="top" wrapText="1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10" fillId="0" borderId="1" xfId="0" applyFont="1" applyBorder="1" applyAlignment="1">
      <alignment horizontal="justify" wrapText="1"/>
    </xf>
    <xf numFmtId="0" fontId="8" fillId="0" borderId="1" xfId="0" applyFont="1" applyBorder="1" applyAlignment="1">
      <alignment horizontal="justify" wrapText="1"/>
    </xf>
    <xf numFmtId="49" fontId="8" fillId="0" borderId="1" xfId="0" applyNumberFormat="1" applyFont="1" applyBorder="1" applyAlignment="1">
      <alignment wrapText="1"/>
    </xf>
    <xf numFmtId="49" fontId="8" fillId="0" borderId="4" xfId="0" applyNumberFormat="1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68"/>
  <sheetViews>
    <sheetView topLeftCell="A70" workbookViewId="0">
      <selection activeCell="F16" sqref="F16"/>
    </sheetView>
  </sheetViews>
  <sheetFormatPr defaultRowHeight="14.5"/>
  <cols>
    <col min="2" max="2" width="30.453125" customWidth="1"/>
  </cols>
  <sheetData>
    <row r="1" spans="1:24" ht="17.5">
      <c r="B1" s="4" t="s">
        <v>112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24" ht="17.5">
      <c r="B2" s="4" t="s">
        <v>69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24" ht="17.5">
      <c r="B3" s="9" t="s">
        <v>64</v>
      </c>
      <c r="C3" s="9"/>
      <c r="D3" s="9"/>
      <c r="E3" s="4"/>
      <c r="F3" s="4"/>
      <c r="G3" s="4"/>
      <c r="H3" s="4"/>
      <c r="I3" s="4"/>
      <c r="J3" s="4"/>
      <c r="K3" s="4"/>
      <c r="L3" s="4"/>
      <c r="M3" s="4"/>
    </row>
    <row r="4" spans="1:24" ht="17.5">
      <c r="B4" s="9" t="s">
        <v>65</v>
      </c>
      <c r="C4" s="9"/>
      <c r="D4" s="9"/>
      <c r="E4" s="4"/>
      <c r="F4" s="4"/>
      <c r="G4" s="4"/>
      <c r="H4" s="4"/>
      <c r="I4" s="4"/>
      <c r="J4" s="4"/>
      <c r="K4" s="4"/>
      <c r="L4" s="4"/>
      <c r="M4" s="4"/>
    </row>
    <row r="6" spans="1:24" ht="15.5" thickBot="1">
      <c r="A6" s="3" t="s">
        <v>40</v>
      </c>
      <c r="B6" s="5" t="s">
        <v>0</v>
      </c>
      <c r="C6" s="2" t="s">
        <v>66</v>
      </c>
      <c r="D6" s="6" t="s">
        <v>41</v>
      </c>
      <c r="E6" s="6" t="s">
        <v>42</v>
      </c>
      <c r="F6" s="6" t="s">
        <v>43</v>
      </c>
      <c r="G6" s="6" t="s">
        <v>44</v>
      </c>
      <c r="H6" s="6" t="s">
        <v>45</v>
      </c>
      <c r="I6" s="6" t="s">
        <v>46</v>
      </c>
      <c r="J6" s="6" t="s">
        <v>47</v>
      </c>
      <c r="K6" s="6" t="s">
        <v>48</v>
      </c>
      <c r="L6" s="6" t="s">
        <v>49</v>
      </c>
      <c r="M6" s="6" t="s">
        <v>50</v>
      </c>
      <c r="N6" s="6" t="s">
        <v>51</v>
      </c>
      <c r="O6" s="6" t="s">
        <v>52</v>
      </c>
      <c r="P6" s="6" t="s">
        <v>53</v>
      </c>
      <c r="Q6" s="6" t="s">
        <v>54</v>
      </c>
      <c r="R6" s="6" t="s">
        <v>55</v>
      </c>
      <c r="S6" s="6" t="s">
        <v>56</v>
      </c>
      <c r="T6" s="6" t="s">
        <v>57</v>
      </c>
      <c r="U6" s="6" t="s">
        <v>58</v>
      </c>
      <c r="V6" s="6" t="s">
        <v>59</v>
      </c>
      <c r="W6" s="6" t="s">
        <v>63</v>
      </c>
      <c r="X6" s="8" t="s">
        <v>62</v>
      </c>
    </row>
    <row r="7" spans="1:24" ht="47" thickBot="1">
      <c r="A7" s="21">
        <v>1</v>
      </c>
      <c r="B7" s="24" t="s">
        <v>1</v>
      </c>
      <c r="C7" s="16">
        <v>1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>
        <f>SUM(C7:W7)</f>
        <v>1</v>
      </c>
    </row>
    <row r="8" spans="1:24" ht="16" thickBot="1">
      <c r="A8" s="22">
        <v>1.2</v>
      </c>
      <c r="B8" s="20" t="s">
        <v>2</v>
      </c>
      <c r="C8" s="10">
        <v>1</v>
      </c>
      <c r="D8" s="6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>
        <f t="shared" ref="X8:X68" si="0">SUM(C8:W8)</f>
        <v>1</v>
      </c>
    </row>
    <row r="9" spans="1:24" ht="16" thickBot="1">
      <c r="A9" s="22" t="s">
        <v>37</v>
      </c>
      <c r="B9" s="25" t="s">
        <v>3</v>
      </c>
      <c r="C9" s="11">
        <v>0</v>
      </c>
      <c r="D9" s="6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>
        <f t="shared" si="0"/>
        <v>0</v>
      </c>
    </row>
    <row r="10" spans="1:24" ht="16" thickBot="1">
      <c r="A10" s="22" t="s">
        <v>70</v>
      </c>
      <c r="B10" s="25" t="s">
        <v>4</v>
      </c>
      <c r="C10" s="11">
        <v>1</v>
      </c>
      <c r="D10" s="6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>
        <f t="shared" si="0"/>
        <v>1</v>
      </c>
    </row>
    <row r="11" spans="1:24" ht="16" thickBot="1">
      <c r="A11" s="22" t="s">
        <v>70</v>
      </c>
      <c r="B11" s="25" t="s">
        <v>5</v>
      </c>
      <c r="C11" s="11">
        <v>0</v>
      </c>
      <c r="D11" s="6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>
        <f t="shared" si="0"/>
        <v>0</v>
      </c>
    </row>
    <row r="12" spans="1:24" ht="16" thickBot="1">
      <c r="A12" s="22">
        <v>1.3</v>
      </c>
      <c r="B12" s="20" t="s">
        <v>6</v>
      </c>
      <c r="C12" s="10">
        <v>1</v>
      </c>
      <c r="D12" s="6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>
        <f t="shared" si="0"/>
        <v>1</v>
      </c>
    </row>
    <row r="13" spans="1:24" ht="16" thickBot="1">
      <c r="A13" s="22" t="s">
        <v>38</v>
      </c>
      <c r="B13" s="20" t="s">
        <v>7</v>
      </c>
      <c r="C13" s="10">
        <v>1</v>
      </c>
      <c r="D13" s="6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>
        <f t="shared" si="0"/>
        <v>1</v>
      </c>
    </row>
    <row r="14" spans="1:24" ht="16" thickBot="1">
      <c r="A14" s="22" t="s">
        <v>39</v>
      </c>
      <c r="B14" s="20" t="s">
        <v>8</v>
      </c>
      <c r="C14" s="10">
        <v>0</v>
      </c>
      <c r="D14" s="6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>
        <f t="shared" si="0"/>
        <v>0</v>
      </c>
    </row>
    <row r="15" spans="1:24" ht="47" thickBot="1">
      <c r="A15" s="22">
        <v>2</v>
      </c>
      <c r="B15" s="23" t="s">
        <v>90</v>
      </c>
      <c r="C15" s="12">
        <v>1</v>
      </c>
      <c r="D15" s="6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>
        <f t="shared" si="0"/>
        <v>1</v>
      </c>
    </row>
    <row r="16" spans="1:24" ht="31.5" thickBot="1">
      <c r="A16" s="22">
        <v>3</v>
      </c>
      <c r="B16" s="23" t="s">
        <v>91</v>
      </c>
      <c r="C16" s="1">
        <v>0</v>
      </c>
      <c r="D16" s="6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>
        <f t="shared" si="0"/>
        <v>0</v>
      </c>
    </row>
    <row r="17" spans="1:24" ht="16" thickBot="1">
      <c r="A17" s="22">
        <v>3.1</v>
      </c>
      <c r="B17" s="23" t="s">
        <v>92</v>
      </c>
      <c r="C17" s="1">
        <v>0</v>
      </c>
      <c r="D17" s="6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>
        <f t="shared" si="0"/>
        <v>0</v>
      </c>
    </row>
    <row r="18" spans="1:24" ht="16" thickBot="1">
      <c r="A18" s="22">
        <v>3.2</v>
      </c>
      <c r="B18" s="23" t="s">
        <v>93</v>
      </c>
      <c r="C18" s="1">
        <v>0</v>
      </c>
      <c r="D18" s="6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>
        <f t="shared" si="0"/>
        <v>0</v>
      </c>
    </row>
    <row r="19" spans="1:24" ht="31.5" thickBot="1">
      <c r="A19" s="22">
        <v>3.3</v>
      </c>
      <c r="B19" s="23" t="s">
        <v>94</v>
      </c>
      <c r="C19" s="17">
        <v>0</v>
      </c>
      <c r="D19" s="6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>
        <f t="shared" si="0"/>
        <v>0</v>
      </c>
    </row>
    <row r="20" spans="1:24" ht="47" thickBot="1">
      <c r="A20" s="22">
        <v>4</v>
      </c>
      <c r="B20" s="23" t="s">
        <v>95</v>
      </c>
      <c r="C20" s="17">
        <v>0</v>
      </c>
      <c r="D20" s="6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>
        <f t="shared" si="0"/>
        <v>0</v>
      </c>
    </row>
    <row r="21" spans="1:24" ht="47" thickBot="1">
      <c r="A21" s="22">
        <v>5</v>
      </c>
      <c r="B21" s="23" t="s">
        <v>96</v>
      </c>
      <c r="C21" s="17">
        <v>0</v>
      </c>
      <c r="D21" s="6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>
        <f t="shared" si="0"/>
        <v>0</v>
      </c>
    </row>
    <row r="22" spans="1:24" ht="47" thickBot="1">
      <c r="A22" s="22">
        <v>6</v>
      </c>
      <c r="B22" s="23" t="s">
        <v>97</v>
      </c>
      <c r="C22" s="17">
        <v>0</v>
      </c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>
        <f t="shared" si="0"/>
        <v>0</v>
      </c>
    </row>
    <row r="23" spans="1:24" ht="47" thickBot="1">
      <c r="A23" s="22">
        <v>7</v>
      </c>
      <c r="B23" s="23" t="s">
        <v>98</v>
      </c>
      <c r="C23" s="17">
        <v>0</v>
      </c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>
        <f t="shared" si="0"/>
        <v>0</v>
      </c>
    </row>
    <row r="24" spans="1:24" ht="31" thickBot="1">
      <c r="A24" s="22">
        <v>8</v>
      </c>
      <c r="B24" s="26" t="s">
        <v>30</v>
      </c>
      <c r="C24" s="17">
        <v>1</v>
      </c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>
        <f t="shared" si="0"/>
        <v>1</v>
      </c>
    </row>
    <row r="25" spans="1:24" ht="16" thickBot="1">
      <c r="A25" s="22">
        <v>8.1</v>
      </c>
      <c r="B25" s="27" t="s">
        <v>9</v>
      </c>
      <c r="C25" s="17">
        <v>1</v>
      </c>
      <c r="D25" s="6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>
        <f t="shared" si="0"/>
        <v>1</v>
      </c>
    </row>
    <row r="26" spans="1:24" ht="16" thickBot="1">
      <c r="A26" s="22" t="s">
        <v>71</v>
      </c>
      <c r="B26" s="23" t="s">
        <v>10</v>
      </c>
      <c r="C26" s="17">
        <v>0</v>
      </c>
      <c r="D26" s="6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>
        <f t="shared" si="0"/>
        <v>0</v>
      </c>
    </row>
    <row r="27" spans="1:24" ht="16" thickBot="1">
      <c r="A27" s="22" t="s">
        <v>72</v>
      </c>
      <c r="B27" s="23" t="s">
        <v>11</v>
      </c>
      <c r="C27" s="17">
        <v>1</v>
      </c>
      <c r="D27" s="6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>
        <f t="shared" si="0"/>
        <v>1</v>
      </c>
    </row>
    <row r="28" spans="1:24" ht="16" thickBot="1">
      <c r="A28" s="22" t="s">
        <v>73</v>
      </c>
      <c r="B28" s="23" t="s">
        <v>12</v>
      </c>
      <c r="C28" s="13">
        <v>0</v>
      </c>
      <c r="D28" s="6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>
        <f t="shared" si="0"/>
        <v>0</v>
      </c>
    </row>
    <row r="29" spans="1:24" ht="16" thickBot="1">
      <c r="A29" s="22" t="s">
        <v>74</v>
      </c>
      <c r="B29" s="23" t="s">
        <v>13</v>
      </c>
      <c r="C29" s="14">
        <v>0</v>
      </c>
      <c r="D29" s="6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>
        <f t="shared" si="0"/>
        <v>0</v>
      </c>
    </row>
    <row r="30" spans="1:24" ht="16" thickBot="1">
      <c r="A30" s="22">
        <v>8.1999999999999993</v>
      </c>
      <c r="B30" s="23" t="s">
        <v>14</v>
      </c>
      <c r="C30" s="1">
        <v>1</v>
      </c>
      <c r="D30" s="6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>
        <f t="shared" si="0"/>
        <v>1</v>
      </c>
    </row>
    <row r="31" spans="1:24" ht="16" thickBot="1">
      <c r="A31" s="22">
        <v>8.3000000000000007</v>
      </c>
      <c r="B31" s="27" t="s">
        <v>15</v>
      </c>
      <c r="C31" s="1">
        <v>1</v>
      </c>
      <c r="D31" s="6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>
        <f t="shared" si="0"/>
        <v>1</v>
      </c>
    </row>
    <row r="32" spans="1:24" ht="19" thickBot="1">
      <c r="A32" s="22" t="s">
        <v>75</v>
      </c>
      <c r="B32" s="23" t="s">
        <v>99</v>
      </c>
      <c r="C32" s="1">
        <v>0</v>
      </c>
      <c r="D32" s="6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>
        <f t="shared" si="0"/>
        <v>0</v>
      </c>
    </row>
    <row r="33" spans="1:24" ht="19" thickBot="1">
      <c r="A33" s="22" t="s">
        <v>76</v>
      </c>
      <c r="B33" s="23" t="s">
        <v>100</v>
      </c>
      <c r="C33" s="1">
        <v>0</v>
      </c>
      <c r="D33" s="6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>
        <f t="shared" si="0"/>
        <v>0</v>
      </c>
    </row>
    <row r="34" spans="1:24" ht="19" thickBot="1">
      <c r="A34" s="22" t="s">
        <v>77</v>
      </c>
      <c r="B34" s="23" t="s">
        <v>101</v>
      </c>
      <c r="C34" s="1">
        <v>1</v>
      </c>
      <c r="D34" s="6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>
        <f t="shared" si="0"/>
        <v>1</v>
      </c>
    </row>
    <row r="35" spans="1:24" ht="19" thickBot="1">
      <c r="A35" s="22" t="s">
        <v>78</v>
      </c>
      <c r="B35" s="23" t="s">
        <v>102</v>
      </c>
      <c r="C35" s="13">
        <v>0</v>
      </c>
      <c r="D35" s="6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>
        <f t="shared" si="0"/>
        <v>0</v>
      </c>
    </row>
    <row r="36" spans="1:24" ht="16" thickBot="1">
      <c r="A36" s="22">
        <v>8.4</v>
      </c>
      <c r="B36" s="23" t="s">
        <v>16</v>
      </c>
      <c r="C36" s="1">
        <v>1</v>
      </c>
      <c r="D36" s="6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>
        <f t="shared" si="0"/>
        <v>1</v>
      </c>
    </row>
    <row r="37" spans="1:24" ht="31" thickBot="1">
      <c r="A37" s="22">
        <v>9</v>
      </c>
      <c r="B37" s="26" t="s">
        <v>31</v>
      </c>
      <c r="C37" s="1"/>
      <c r="D37" s="6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>
        <f t="shared" si="0"/>
        <v>0</v>
      </c>
    </row>
    <row r="38" spans="1:24" ht="47" thickBot="1">
      <c r="A38" s="22">
        <v>9.1</v>
      </c>
      <c r="B38" s="27" t="s">
        <v>103</v>
      </c>
      <c r="C38" s="1">
        <v>0</v>
      </c>
      <c r="D38" s="6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>
        <f t="shared" si="0"/>
        <v>0</v>
      </c>
    </row>
    <row r="39" spans="1:24" ht="16" thickBot="1">
      <c r="A39" s="22" t="s">
        <v>79</v>
      </c>
      <c r="B39" s="23" t="s">
        <v>17</v>
      </c>
      <c r="C39" s="1">
        <v>0</v>
      </c>
      <c r="D39" s="6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>
        <f t="shared" si="0"/>
        <v>0</v>
      </c>
    </row>
    <row r="40" spans="1:24" ht="16" thickBot="1">
      <c r="A40" s="22" t="s">
        <v>80</v>
      </c>
      <c r="B40" s="23" t="s">
        <v>18</v>
      </c>
      <c r="C40" s="1">
        <v>0</v>
      </c>
      <c r="D40" s="6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>
        <f t="shared" si="0"/>
        <v>0</v>
      </c>
    </row>
    <row r="41" spans="1:24" ht="31.5" thickBot="1">
      <c r="A41" s="22">
        <v>9.1999999999999993</v>
      </c>
      <c r="B41" s="27" t="s">
        <v>19</v>
      </c>
      <c r="C41" s="15">
        <v>1</v>
      </c>
      <c r="D41" s="6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>
        <f t="shared" si="0"/>
        <v>1</v>
      </c>
    </row>
    <row r="42" spans="1:24" ht="16" thickBot="1">
      <c r="A42" s="22" t="s">
        <v>81</v>
      </c>
      <c r="B42" s="23" t="s">
        <v>20</v>
      </c>
      <c r="C42" s="14">
        <v>0</v>
      </c>
      <c r="D42" s="6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>
        <f t="shared" si="0"/>
        <v>0</v>
      </c>
    </row>
    <row r="43" spans="1:24" ht="16" thickBot="1">
      <c r="A43" s="22" t="s">
        <v>82</v>
      </c>
      <c r="B43" s="23" t="s">
        <v>21</v>
      </c>
      <c r="C43" s="1">
        <v>1</v>
      </c>
      <c r="D43" s="6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>
        <f t="shared" si="0"/>
        <v>1</v>
      </c>
    </row>
    <row r="44" spans="1:24" ht="16" thickBot="1">
      <c r="A44" s="22" t="s">
        <v>83</v>
      </c>
      <c r="B44" s="23" t="s">
        <v>22</v>
      </c>
      <c r="C44" s="1">
        <v>0</v>
      </c>
      <c r="D44" s="6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>
        <f t="shared" si="0"/>
        <v>0</v>
      </c>
    </row>
    <row r="45" spans="1:24" ht="16" thickBot="1">
      <c r="A45" s="22">
        <v>9.3000000000000007</v>
      </c>
      <c r="B45" s="27" t="s">
        <v>23</v>
      </c>
      <c r="C45" s="14">
        <v>1</v>
      </c>
      <c r="D45" s="6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>
        <f t="shared" si="0"/>
        <v>1</v>
      </c>
    </row>
    <row r="46" spans="1:24" ht="16" thickBot="1">
      <c r="A46" s="22" t="s">
        <v>84</v>
      </c>
      <c r="B46" s="23" t="s">
        <v>17</v>
      </c>
      <c r="C46" s="1">
        <v>1</v>
      </c>
      <c r="D46" s="6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>
        <f t="shared" si="0"/>
        <v>1</v>
      </c>
    </row>
    <row r="47" spans="1:24" ht="16" thickBot="1">
      <c r="A47" s="22" t="s">
        <v>85</v>
      </c>
      <c r="B47" s="23" t="s">
        <v>18</v>
      </c>
      <c r="C47" s="1">
        <v>0</v>
      </c>
      <c r="D47" s="6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>
        <f t="shared" si="0"/>
        <v>0</v>
      </c>
    </row>
    <row r="48" spans="1:24" ht="31.5" thickBot="1">
      <c r="A48" s="22">
        <v>9.4</v>
      </c>
      <c r="B48" s="27" t="s">
        <v>104</v>
      </c>
      <c r="C48" s="1">
        <v>0</v>
      </c>
      <c r="D48" s="6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>
        <f t="shared" si="0"/>
        <v>0</v>
      </c>
    </row>
    <row r="49" spans="1:24" ht="16" thickBot="1">
      <c r="A49" s="22" t="s">
        <v>86</v>
      </c>
      <c r="B49" s="23" t="s">
        <v>24</v>
      </c>
      <c r="C49" s="14">
        <v>0</v>
      </c>
      <c r="D49" s="6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>
        <f t="shared" si="0"/>
        <v>0</v>
      </c>
    </row>
    <row r="50" spans="1:24" ht="16" thickBot="1">
      <c r="A50" s="22" t="s">
        <v>87</v>
      </c>
      <c r="B50" s="23" t="s">
        <v>25</v>
      </c>
      <c r="C50" s="1">
        <v>0</v>
      </c>
      <c r="D50" s="6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>
        <f t="shared" si="0"/>
        <v>0</v>
      </c>
    </row>
    <row r="51" spans="1:24" ht="47" thickBot="1">
      <c r="A51" s="22">
        <v>10</v>
      </c>
      <c r="B51" s="23" t="s">
        <v>105</v>
      </c>
      <c r="C51" s="1">
        <v>1</v>
      </c>
      <c r="D51" s="6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>
        <f t="shared" si="0"/>
        <v>1</v>
      </c>
    </row>
    <row r="52" spans="1:24" ht="16" thickBot="1">
      <c r="A52" s="22">
        <v>10.1</v>
      </c>
      <c r="B52" s="31">
        <v>1</v>
      </c>
      <c r="C52" s="14">
        <v>0</v>
      </c>
      <c r="D52" s="6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>
        <f t="shared" si="0"/>
        <v>0</v>
      </c>
    </row>
    <row r="53" spans="1:24" ht="16" thickBot="1">
      <c r="A53" s="22">
        <v>10.199999999999999</v>
      </c>
      <c r="B53" s="30" t="s">
        <v>60</v>
      </c>
      <c r="C53" s="1">
        <v>1</v>
      </c>
      <c r="D53" s="6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>
        <f t="shared" si="0"/>
        <v>1</v>
      </c>
    </row>
    <row r="54" spans="1:24" ht="16" thickBot="1">
      <c r="A54" s="22">
        <v>10.3</v>
      </c>
      <c r="B54" s="30" t="s">
        <v>61</v>
      </c>
      <c r="C54" s="1">
        <v>0</v>
      </c>
      <c r="D54" s="6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>
        <f t="shared" si="0"/>
        <v>0</v>
      </c>
    </row>
    <row r="55" spans="1:24" ht="16" thickBot="1">
      <c r="A55" s="22">
        <v>10.4</v>
      </c>
      <c r="B55" s="30" t="s">
        <v>106</v>
      </c>
      <c r="C55" s="14">
        <v>0</v>
      </c>
      <c r="D55" s="6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>
        <f t="shared" si="0"/>
        <v>0</v>
      </c>
    </row>
    <row r="56" spans="1:24" ht="47" thickBot="1">
      <c r="A56" s="22">
        <v>11</v>
      </c>
      <c r="B56" s="23" t="s">
        <v>26</v>
      </c>
      <c r="C56" s="1">
        <v>0</v>
      </c>
      <c r="D56" s="6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>
        <f t="shared" si="0"/>
        <v>0</v>
      </c>
    </row>
    <row r="57" spans="1:24" ht="16" thickBot="1">
      <c r="A57" s="22">
        <v>11.1</v>
      </c>
      <c r="B57" s="31">
        <v>1</v>
      </c>
      <c r="C57" s="1">
        <v>0</v>
      </c>
      <c r="D57" s="6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>
        <f t="shared" si="0"/>
        <v>0</v>
      </c>
    </row>
    <row r="58" spans="1:24" ht="16" thickBot="1">
      <c r="A58" s="22">
        <v>11.2</v>
      </c>
      <c r="B58" s="30" t="s">
        <v>60</v>
      </c>
      <c r="C58" s="1">
        <v>0</v>
      </c>
      <c r="D58" s="6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>
        <f t="shared" si="0"/>
        <v>0</v>
      </c>
    </row>
    <row r="59" spans="1:24" ht="16" thickBot="1">
      <c r="A59" s="22">
        <v>11.3</v>
      </c>
      <c r="B59" s="30" t="s">
        <v>61</v>
      </c>
      <c r="C59" s="18">
        <v>0</v>
      </c>
      <c r="D59" s="6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>
        <f t="shared" si="0"/>
        <v>0</v>
      </c>
    </row>
    <row r="60" spans="1:24" ht="16" thickBot="1">
      <c r="A60" s="22">
        <v>11.4</v>
      </c>
      <c r="B60" s="30" t="s">
        <v>106</v>
      </c>
      <c r="C60" s="19" t="s">
        <v>68</v>
      </c>
      <c r="D60" s="6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>
        <f t="shared" si="0"/>
        <v>0</v>
      </c>
    </row>
    <row r="61" spans="1:24" ht="31.5" thickBot="1">
      <c r="A61" s="22">
        <v>12</v>
      </c>
      <c r="B61" s="23" t="s">
        <v>27</v>
      </c>
      <c r="C61" s="19" t="s">
        <v>68</v>
      </c>
      <c r="D61" s="6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>
        <f t="shared" si="0"/>
        <v>0</v>
      </c>
    </row>
    <row r="62" spans="1:24" ht="31.5" thickBot="1">
      <c r="A62" s="22">
        <v>13</v>
      </c>
      <c r="B62" s="23" t="s">
        <v>28</v>
      </c>
      <c r="C62" s="17">
        <v>0</v>
      </c>
      <c r="D62" s="6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>
        <f t="shared" si="0"/>
        <v>0</v>
      </c>
    </row>
    <row r="63" spans="1:24" ht="31.5" thickBot="1">
      <c r="A63" s="22">
        <v>14</v>
      </c>
      <c r="B63" s="23" t="s">
        <v>29</v>
      </c>
      <c r="C63" s="1">
        <v>0</v>
      </c>
      <c r="D63" s="6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>
        <f t="shared" si="0"/>
        <v>0</v>
      </c>
    </row>
    <row r="64" spans="1:24" ht="31" thickBot="1">
      <c r="A64" s="22">
        <v>15</v>
      </c>
      <c r="B64" s="28" t="s">
        <v>32</v>
      </c>
      <c r="C64" s="17">
        <v>1</v>
      </c>
      <c r="D64" s="6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>
        <f t="shared" si="0"/>
        <v>1</v>
      </c>
    </row>
    <row r="65" spans="1:24" ht="16" thickBot="1">
      <c r="A65" s="22">
        <v>15.1</v>
      </c>
      <c r="B65" s="29" t="s">
        <v>33</v>
      </c>
      <c r="C65" s="19" t="s">
        <v>67</v>
      </c>
      <c r="D65" s="6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>
        <f t="shared" si="0"/>
        <v>0</v>
      </c>
    </row>
    <row r="66" spans="1:24" ht="16" thickBot="1">
      <c r="A66" s="22">
        <v>15.2</v>
      </c>
      <c r="B66" s="29" t="s">
        <v>34</v>
      </c>
      <c r="C66" s="19" t="s">
        <v>68</v>
      </c>
      <c r="D66" s="6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>
        <f t="shared" si="0"/>
        <v>0</v>
      </c>
    </row>
    <row r="67" spans="1:24" ht="16" thickBot="1">
      <c r="A67" s="22" t="s">
        <v>88</v>
      </c>
      <c r="B67" s="23" t="s">
        <v>35</v>
      </c>
      <c r="C67" s="1">
        <v>0</v>
      </c>
      <c r="D67" s="6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>
        <f t="shared" si="0"/>
        <v>0</v>
      </c>
    </row>
    <row r="68" spans="1:24" ht="16" thickBot="1">
      <c r="A68" s="22" t="s">
        <v>89</v>
      </c>
      <c r="B68" s="23" t="s">
        <v>36</v>
      </c>
      <c r="C68" s="1">
        <v>0</v>
      </c>
      <c r="D68" s="6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>
        <f t="shared" si="0"/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68"/>
  <sheetViews>
    <sheetView topLeftCell="A52" workbookViewId="0">
      <selection activeCell="E15" sqref="E15"/>
    </sheetView>
  </sheetViews>
  <sheetFormatPr defaultRowHeight="14.5"/>
  <cols>
    <col min="2" max="2" width="30.453125" customWidth="1"/>
  </cols>
  <sheetData>
    <row r="1" spans="1:24" ht="17.5">
      <c r="B1" s="4" t="s">
        <v>111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24" ht="17.5">
      <c r="B2" s="4" t="s">
        <v>69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24" ht="17.5">
      <c r="B3" s="9" t="s">
        <v>64</v>
      </c>
      <c r="C3" s="9"/>
      <c r="D3" s="9"/>
      <c r="E3" s="4"/>
      <c r="F3" s="4"/>
      <c r="G3" s="4"/>
      <c r="H3" s="4"/>
      <c r="I3" s="4"/>
      <c r="J3" s="4"/>
      <c r="K3" s="4"/>
      <c r="L3" s="4"/>
      <c r="M3" s="4"/>
    </row>
    <row r="4" spans="1:24" ht="17.5">
      <c r="B4" s="9" t="s">
        <v>65</v>
      </c>
      <c r="C4" s="9"/>
      <c r="D4" s="9"/>
      <c r="E4" s="4"/>
      <c r="F4" s="4"/>
      <c r="G4" s="4"/>
      <c r="H4" s="4"/>
      <c r="I4" s="4"/>
      <c r="J4" s="4"/>
      <c r="K4" s="4"/>
      <c r="L4" s="4"/>
      <c r="M4" s="4"/>
    </row>
    <row r="6" spans="1:24" ht="15.5" thickBot="1">
      <c r="A6" s="3" t="s">
        <v>40</v>
      </c>
      <c r="B6" s="5" t="s">
        <v>0</v>
      </c>
      <c r="C6" s="2" t="s">
        <v>66</v>
      </c>
      <c r="D6" s="6" t="s">
        <v>41</v>
      </c>
      <c r="E6" s="6" t="s">
        <v>42</v>
      </c>
      <c r="F6" s="6" t="s">
        <v>43</v>
      </c>
      <c r="G6" s="6" t="s">
        <v>44</v>
      </c>
      <c r="H6" s="6" t="s">
        <v>45</v>
      </c>
      <c r="I6" s="6" t="s">
        <v>46</v>
      </c>
      <c r="J6" s="6" t="s">
        <v>47</v>
      </c>
      <c r="K6" s="6" t="s">
        <v>48</v>
      </c>
      <c r="L6" s="6" t="s">
        <v>49</v>
      </c>
      <c r="M6" s="6" t="s">
        <v>50</v>
      </c>
      <c r="N6" s="6" t="s">
        <v>51</v>
      </c>
      <c r="O6" s="6" t="s">
        <v>52</v>
      </c>
      <c r="P6" s="6" t="s">
        <v>53</v>
      </c>
      <c r="Q6" s="6" t="s">
        <v>54</v>
      </c>
      <c r="R6" s="6" t="s">
        <v>55</v>
      </c>
      <c r="S6" s="6" t="s">
        <v>56</v>
      </c>
      <c r="T6" s="6" t="s">
        <v>57</v>
      </c>
      <c r="U6" s="6" t="s">
        <v>58</v>
      </c>
      <c r="V6" s="6" t="s">
        <v>59</v>
      </c>
      <c r="W6" s="6" t="s">
        <v>63</v>
      </c>
      <c r="X6" s="8" t="s">
        <v>62</v>
      </c>
    </row>
    <row r="7" spans="1:24" ht="47" thickBot="1">
      <c r="A7" s="21">
        <v>1</v>
      </c>
      <c r="B7" s="24" t="s">
        <v>1</v>
      </c>
      <c r="C7" s="16">
        <v>1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>
        <f>SUM(C7:W7)</f>
        <v>1</v>
      </c>
    </row>
    <row r="8" spans="1:24" ht="16" thickBot="1">
      <c r="A8" s="22">
        <v>1.2</v>
      </c>
      <c r="B8" s="20" t="s">
        <v>2</v>
      </c>
      <c r="C8" s="10">
        <v>1</v>
      </c>
      <c r="D8" s="6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>
        <f t="shared" ref="X8:X68" si="0">SUM(C8:W8)</f>
        <v>1</v>
      </c>
    </row>
    <row r="9" spans="1:24" ht="16" thickBot="1">
      <c r="A9" s="22" t="s">
        <v>37</v>
      </c>
      <c r="B9" s="25" t="s">
        <v>3</v>
      </c>
      <c r="C9" s="11">
        <v>0</v>
      </c>
      <c r="D9" s="6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>
        <f t="shared" si="0"/>
        <v>0</v>
      </c>
    </row>
    <row r="10" spans="1:24" ht="16" thickBot="1">
      <c r="A10" s="22" t="s">
        <v>70</v>
      </c>
      <c r="B10" s="25" t="s">
        <v>4</v>
      </c>
      <c r="C10" s="11">
        <v>1</v>
      </c>
      <c r="D10" s="6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>
        <f t="shared" si="0"/>
        <v>1</v>
      </c>
    </row>
    <row r="11" spans="1:24" ht="16" thickBot="1">
      <c r="A11" s="22" t="s">
        <v>70</v>
      </c>
      <c r="B11" s="25" t="s">
        <v>5</v>
      </c>
      <c r="C11" s="11">
        <v>0</v>
      </c>
      <c r="D11" s="6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>
        <f t="shared" si="0"/>
        <v>0</v>
      </c>
    </row>
    <row r="12" spans="1:24" ht="16" thickBot="1">
      <c r="A12" s="22">
        <v>1.3</v>
      </c>
      <c r="B12" s="20" t="s">
        <v>6</v>
      </c>
      <c r="C12" s="10">
        <v>1</v>
      </c>
      <c r="D12" s="6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>
        <f t="shared" si="0"/>
        <v>1</v>
      </c>
    </row>
    <row r="13" spans="1:24" ht="16" thickBot="1">
      <c r="A13" s="22" t="s">
        <v>38</v>
      </c>
      <c r="B13" s="20" t="s">
        <v>7</v>
      </c>
      <c r="C13" s="10">
        <v>1</v>
      </c>
      <c r="D13" s="6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>
        <f t="shared" si="0"/>
        <v>1</v>
      </c>
    </row>
    <row r="14" spans="1:24" ht="16" thickBot="1">
      <c r="A14" s="22" t="s">
        <v>39</v>
      </c>
      <c r="B14" s="20" t="s">
        <v>8</v>
      </c>
      <c r="C14" s="10">
        <v>0</v>
      </c>
      <c r="D14" s="6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>
        <f t="shared" si="0"/>
        <v>0</v>
      </c>
    </row>
    <row r="15" spans="1:24" ht="47" thickBot="1">
      <c r="A15" s="22">
        <v>2</v>
      </c>
      <c r="B15" s="23" t="s">
        <v>90</v>
      </c>
      <c r="C15" s="12">
        <v>1</v>
      </c>
      <c r="D15" s="6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>
        <f t="shared" si="0"/>
        <v>1</v>
      </c>
    </row>
    <row r="16" spans="1:24" ht="31.5" thickBot="1">
      <c r="A16" s="22">
        <v>3</v>
      </c>
      <c r="B16" s="23" t="s">
        <v>91</v>
      </c>
      <c r="C16" s="1">
        <v>0</v>
      </c>
      <c r="D16" s="6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>
        <f t="shared" si="0"/>
        <v>0</v>
      </c>
    </row>
    <row r="17" spans="1:24" ht="16" thickBot="1">
      <c r="A17" s="22">
        <v>3.1</v>
      </c>
      <c r="B17" s="23" t="s">
        <v>92</v>
      </c>
      <c r="C17" s="1">
        <v>0</v>
      </c>
      <c r="D17" s="6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>
        <f t="shared" si="0"/>
        <v>0</v>
      </c>
    </row>
    <row r="18" spans="1:24" ht="16" thickBot="1">
      <c r="A18" s="22">
        <v>3.2</v>
      </c>
      <c r="B18" s="23" t="s">
        <v>93</v>
      </c>
      <c r="C18" s="1">
        <v>0</v>
      </c>
      <c r="D18" s="6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>
        <f t="shared" si="0"/>
        <v>0</v>
      </c>
    </row>
    <row r="19" spans="1:24" ht="31.5" thickBot="1">
      <c r="A19" s="22">
        <v>3.3</v>
      </c>
      <c r="B19" s="23" t="s">
        <v>94</v>
      </c>
      <c r="C19" s="17">
        <v>0</v>
      </c>
      <c r="D19" s="6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>
        <f t="shared" si="0"/>
        <v>0</v>
      </c>
    </row>
    <row r="20" spans="1:24" ht="47" thickBot="1">
      <c r="A20" s="22">
        <v>4</v>
      </c>
      <c r="B20" s="23" t="s">
        <v>95</v>
      </c>
      <c r="C20" s="17">
        <v>0</v>
      </c>
      <c r="D20" s="6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>
        <f t="shared" si="0"/>
        <v>0</v>
      </c>
    </row>
    <row r="21" spans="1:24" ht="47" thickBot="1">
      <c r="A21" s="22">
        <v>5</v>
      </c>
      <c r="B21" s="23" t="s">
        <v>96</v>
      </c>
      <c r="C21" s="17">
        <v>0</v>
      </c>
      <c r="D21" s="6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>
        <f t="shared" si="0"/>
        <v>0</v>
      </c>
    </row>
    <row r="22" spans="1:24" ht="47" thickBot="1">
      <c r="A22" s="22">
        <v>6</v>
      </c>
      <c r="B22" s="23" t="s">
        <v>97</v>
      </c>
      <c r="C22" s="17">
        <v>0</v>
      </c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>
        <f t="shared" si="0"/>
        <v>0</v>
      </c>
    </row>
    <row r="23" spans="1:24" ht="47" thickBot="1">
      <c r="A23" s="22">
        <v>7</v>
      </c>
      <c r="B23" s="23" t="s">
        <v>98</v>
      </c>
      <c r="C23" s="17">
        <v>0</v>
      </c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>
        <f t="shared" si="0"/>
        <v>0</v>
      </c>
    </row>
    <row r="24" spans="1:24" ht="31" thickBot="1">
      <c r="A24" s="22">
        <v>8</v>
      </c>
      <c r="B24" s="26" t="s">
        <v>30</v>
      </c>
      <c r="C24" s="17">
        <v>1</v>
      </c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>
        <f t="shared" si="0"/>
        <v>1</v>
      </c>
    </row>
    <row r="25" spans="1:24" ht="16" thickBot="1">
      <c r="A25" s="22">
        <v>8.1</v>
      </c>
      <c r="B25" s="27" t="s">
        <v>9</v>
      </c>
      <c r="C25" s="17">
        <v>1</v>
      </c>
      <c r="D25" s="6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>
        <f t="shared" si="0"/>
        <v>1</v>
      </c>
    </row>
    <row r="26" spans="1:24" ht="16" thickBot="1">
      <c r="A26" s="22" t="s">
        <v>71</v>
      </c>
      <c r="B26" s="23" t="s">
        <v>10</v>
      </c>
      <c r="C26" s="17">
        <v>0</v>
      </c>
      <c r="D26" s="6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>
        <f t="shared" si="0"/>
        <v>0</v>
      </c>
    </row>
    <row r="27" spans="1:24" ht="16" thickBot="1">
      <c r="A27" s="22" t="s">
        <v>72</v>
      </c>
      <c r="B27" s="23" t="s">
        <v>11</v>
      </c>
      <c r="C27" s="17">
        <v>1</v>
      </c>
      <c r="D27" s="6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>
        <f t="shared" si="0"/>
        <v>1</v>
      </c>
    </row>
    <row r="28" spans="1:24" ht="16" thickBot="1">
      <c r="A28" s="22" t="s">
        <v>73</v>
      </c>
      <c r="B28" s="23" t="s">
        <v>12</v>
      </c>
      <c r="C28" s="13">
        <v>0</v>
      </c>
      <c r="D28" s="6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>
        <f t="shared" si="0"/>
        <v>0</v>
      </c>
    </row>
    <row r="29" spans="1:24" ht="16" thickBot="1">
      <c r="A29" s="22" t="s">
        <v>74</v>
      </c>
      <c r="B29" s="23" t="s">
        <v>13</v>
      </c>
      <c r="C29" s="14">
        <v>0</v>
      </c>
      <c r="D29" s="6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>
        <f t="shared" si="0"/>
        <v>0</v>
      </c>
    </row>
    <row r="30" spans="1:24" ht="16" thickBot="1">
      <c r="A30" s="22">
        <v>8.1999999999999993</v>
      </c>
      <c r="B30" s="23" t="s">
        <v>14</v>
      </c>
      <c r="C30" s="1">
        <v>1</v>
      </c>
      <c r="D30" s="6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>
        <f t="shared" si="0"/>
        <v>1</v>
      </c>
    </row>
    <row r="31" spans="1:24" ht="16" thickBot="1">
      <c r="A31" s="22">
        <v>8.3000000000000007</v>
      </c>
      <c r="B31" s="27" t="s">
        <v>15</v>
      </c>
      <c r="C31" s="1">
        <v>1</v>
      </c>
      <c r="D31" s="6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>
        <f t="shared" si="0"/>
        <v>1</v>
      </c>
    </row>
    <row r="32" spans="1:24" ht="19" thickBot="1">
      <c r="A32" s="22" t="s">
        <v>75</v>
      </c>
      <c r="B32" s="23" t="s">
        <v>99</v>
      </c>
      <c r="C32" s="1">
        <v>0</v>
      </c>
      <c r="D32" s="6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>
        <f t="shared" si="0"/>
        <v>0</v>
      </c>
    </row>
    <row r="33" spans="1:24" ht="19" thickBot="1">
      <c r="A33" s="22" t="s">
        <v>76</v>
      </c>
      <c r="B33" s="23" t="s">
        <v>100</v>
      </c>
      <c r="C33" s="1">
        <v>0</v>
      </c>
      <c r="D33" s="6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>
        <f t="shared" si="0"/>
        <v>0</v>
      </c>
    </row>
    <row r="34" spans="1:24" ht="19" thickBot="1">
      <c r="A34" s="22" t="s">
        <v>77</v>
      </c>
      <c r="B34" s="23" t="s">
        <v>101</v>
      </c>
      <c r="C34" s="1">
        <v>1</v>
      </c>
      <c r="D34" s="6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>
        <f t="shared" si="0"/>
        <v>1</v>
      </c>
    </row>
    <row r="35" spans="1:24" ht="19" thickBot="1">
      <c r="A35" s="22" t="s">
        <v>78</v>
      </c>
      <c r="B35" s="23" t="s">
        <v>102</v>
      </c>
      <c r="C35" s="13">
        <v>0</v>
      </c>
      <c r="D35" s="6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>
        <f t="shared" si="0"/>
        <v>0</v>
      </c>
    </row>
    <row r="36" spans="1:24" ht="16" thickBot="1">
      <c r="A36" s="22">
        <v>8.4</v>
      </c>
      <c r="B36" s="23" t="s">
        <v>16</v>
      </c>
      <c r="C36" s="1">
        <v>1</v>
      </c>
      <c r="D36" s="6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>
        <f t="shared" si="0"/>
        <v>1</v>
      </c>
    </row>
    <row r="37" spans="1:24" ht="31" thickBot="1">
      <c r="A37" s="22">
        <v>9</v>
      </c>
      <c r="B37" s="26" t="s">
        <v>31</v>
      </c>
      <c r="C37" s="1"/>
      <c r="D37" s="6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>
        <f t="shared" si="0"/>
        <v>0</v>
      </c>
    </row>
    <row r="38" spans="1:24" ht="47" thickBot="1">
      <c r="A38" s="22">
        <v>9.1</v>
      </c>
      <c r="B38" s="27" t="s">
        <v>103</v>
      </c>
      <c r="C38" s="1">
        <v>0</v>
      </c>
      <c r="D38" s="6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>
        <f t="shared" si="0"/>
        <v>0</v>
      </c>
    </row>
    <row r="39" spans="1:24" ht="16" thickBot="1">
      <c r="A39" s="22" t="s">
        <v>79</v>
      </c>
      <c r="B39" s="23" t="s">
        <v>17</v>
      </c>
      <c r="C39" s="1">
        <v>0</v>
      </c>
      <c r="D39" s="6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>
        <f t="shared" si="0"/>
        <v>0</v>
      </c>
    </row>
    <row r="40" spans="1:24" ht="16" thickBot="1">
      <c r="A40" s="22" t="s">
        <v>80</v>
      </c>
      <c r="B40" s="23" t="s">
        <v>18</v>
      </c>
      <c r="C40" s="1">
        <v>0</v>
      </c>
      <c r="D40" s="6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>
        <f t="shared" si="0"/>
        <v>0</v>
      </c>
    </row>
    <row r="41" spans="1:24" ht="31.5" thickBot="1">
      <c r="A41" s="22">
        <v>9.1999999999999993</v>
      </c>
      <c r="B41" s="27" t="s">
        <v>19</v>
      </c>
      <c r="C41" s="15">
        <v>1</v>
      </c>
      <c r="D41" s="6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>
        <f t="shared" si="0"/>
        <v>1</v>
      </c>
    </row>
    <row r="42" spans="1:24" ht="16" thickBot="1">
      <c r="A42" s="22" t="s">
        <v>81</v>
      </c>
      <c r="B42" s="23" t="s">
        <v>20</v>
      </c>
      <c r="C42" s="14">
        <v>0</v>
      </c>
      <c r="D42" s="6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>
        <f t="shared" si="0"/>
        <v>0</v>
      </c>
    </row>
    <row r="43" spans="1:24" ht="16" thickBot="1">
      <c r="A43" s="22" t="s">
        <v>82</v>
      </c>
      <c r="B43" s="23" t="s">
        <v>21</v>
      </c>
      <c r="C43" s="1">
        <v>1</v>
      </c>
      <c r="D43" s="6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>
        <f t="shared" si="0"/>
        <v>1</v>
      </c>
    </row>
    <row r="44" spans="1:24" ht="16" thickBot="1">
      <c r="A44" s="22" t="s">
        <v>83</v>
      </c>
      <c r="B44" s="23" t="s">
        <v>22</v>
      </c>
      <c r="C44" s="1">
        <v>0</v>
      </c>
      <c r="D44" s="6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>
        <f t="shared" si="0"/>
        <v>0</v>
      </c>
    </row>
    <row r="45" spans="1:24" ht="16" thickBot="1">
      <c r="A45" s="22">
        <v>9.3000000000000007</v>
      </c>
      <c r="B45" s="27" t="s">
        <v>23</v>
      </c>
      <c r="C45" s="14">
        <v>1</v>
      </c>
      <c r="D45" s="6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>
        <f t="shared" si="0"/>
        <v>1</v>
      </c>
    </row>
    <row r="46" spans="1:24" ht="16" thickBot="1">
      <c r="A46" s="22" t="s">
        <v>84</v>
      </c>
      <c r="B46" s="23" t="s">
        <v>17</v>
      </c>
      <c r="C46" s="1">
        <v>1</v>
      </c>
      <c r="D46" s="6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>
        <f t="shared" si="0"/>
        <v>1</v>
      </c>
    </row>
    <row r="47" spans="1:24" ht="16" thickBot="1">
      <c r="A47" s="22" t="s">
        <v>85</v>
      </c>
      <c r="B47" s="23" t="s">
        <v>18</v>
      </c>
      <c r="C47" s="1">
        <v>0</v>
      </c>
      <c r="D47" s="6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>
        <f t="shared" si="0"/>
        <v>0</v>
      </c>
    </row>
    <row r="48" spans="1:24" ht="31.5" thickBot="1">
      <c r="A48" s="22">
        <v>9.4</v>
      </c>
      <c r="B48" s="27" t="s">
        <v>104</v>
      </c>
      <c r="C48" s="1">
        <v>0</v>
      </c>
      <c r="D48" s="6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>
        <f t="shared" si="0"/>
        <v>0</v>
      </c>
    </row>
    <row r="49" spans="1:24" ht="16" thickBot="1">
      <c r="A49" s="22" t="s">
        <v>86</v>
      </c>
      <c r="B49" s="23" t="s">
        <v>24</v>
      </c>
      <c r="C49" s="14">
        <v>0</v>
      </c>
      <c r="D49" s="6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>
        <f t="shared" si="0"/>
        <v>0</v>
      </c>
    </row>
    <row r="50" spans="1:24" ht="16" thickBot="1">
      <c r="A50" s="22" t="s">
        <v>87</v>
      </c>
      <c r="B50" s="23" t="s">
        <v>25</v>
      </c>
      <c r="C50" s="1">
        <v>0</v>
      </c>
      <c r="D50" s="6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>
        <f t="shared" si="0"/>
        <v>0</v>
      </c>
    </row>
    <row r="51" spans="1:24" ht="47" thickBot="1">
      <c r="A51" s="22">
        <v>10</v>
      </c>
      <c r="B51" s="23" t="s">
        <v>105</v>
      </c>
      <c r="C51" s="1">
        <v>1</v>
      </c>
      <c r="D51" s="6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>
        <f t="shared" si="0"/>
        <v>1</v>
      </c>
    </row>
    <row r="52" spans="1:24" ht="16" thickBot="1">
      <c r="A52" s="22">
        <v>10.1</v>
      </c>
      <c r="B52" s="31">
        <v>1</v>
      </c>
      <c r="C52" s="14">
        <v>0</v>
      </c>
      <c r="D52" s="6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>
        <f t="shared" si="0"/>
        <v>0</v>
      </c>
    </row>
    <row r="53" spans="1:24" ht="16" thickBot="1">
      <c r="A53" s="22">
        <v>10.199999999999999</v>
      </c>
      <c r="B53" s="30" t="s">
        <v>60</v>
      </c>
      <c r="C53" s="1">
        <v>1</v>
      </c>
      <c r="D53" s="6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>
        <f t="shared" si="0"/>
        <v>1</v>
      </c>
    </row>
    <row r="54" spans="1:24" ht="16" thickBot="1">
      <c r="A54" s="22">
        <v>10.3</v>
      </c>
      <c r="B54" s="30" t="s">
        <v>61</v>
      </c>
      <c r="C54" s="1">
        <v>0</v>
      </c>
      <c r="D54" s="6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>
        <f t="shared" si="0"/>
        <v>0</v>
      </c>
    </row>
    <row r="55" spans="1:24" ht="16" thickBot="1">
      <c r="A55" s="22">
        <v>10.4</v>
      </c>
      <c r="B55" s="30" t="s">
        <v>106</v>
      </c>
      <c r="C55" s="14">
        <v>0</v>
      </c>
      <c r="D55" s="6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>
        <f t="shared" si="0"/>
        <v>0</v>
      </c>
    </row>
    <row r="56" spans="1:24" ht="47" thickBot="1">
      <c r="A56" s="22">
        <v>11</v>
      </c>
      <c r="B56" s="23" t="s">
        <v>26</v>
      </c>
      <c r="C56" s="1">
        <v>0</v>
      </c>
      <c r="D56" s="6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>
        <f t="shared" si="0"/>
        <v>0</v>
      </c>
    </row>
    <row r="57" spans="1:24" ht="16" thickBot="1">
      <c r="A57" s="22">
        <v>11.1</v>
      </c>
      <c r="B57" s="31">
        <v>1</v>
      </c>
      <c r="C57" s="1">
        <v>0</v>
      </c>
      <c r="D57" s="6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>
        <f t="shared" si="0"/>
        <v>0</v>
      </c>
    </row>
    <row r="58" spans="1:24" ht="16" thickBot="1">
      <c r="A58" s="22">
        <v>11.2</v>
      </c>
      <c r="B58" s="30" t="s">
        <v>60</v>
      </c>
      <c r="C58" s="1">
        <v>0</v>
      </c>
      <c r="D58" s="6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>
        <f t="shared" si="0"/>
        <v>0</v>
      </c>
    </row>
    <row r="59" spans="1:24" ht="16" thickBot="1">
      <c r="A59" s="22">
        <v>11.3</v>
      </c>
      <c r="B59" s="30" t="s">
        <v>61</v>
      </c>
      <c r="C59" s="18">
        <v>0</v>
      </c>
      <c r="D59" s="6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>
        <f t="shared" si="0"/>
        <v>0</v>
      </c>
    </row>
    <row r="60" spans="1:24" ht="16" thickBot="1">
      <c r="A60" s="22">
        <v>11.4</v>
      </c>
      <c r="B60" s="30" t="s">
        <v>106</v>
      </c>
      <c r="C60" s="19" t="s">
        <v>68</v>
      </c>
      <c r="D60" s="6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>
        <f t="shared" si="0"/>
        <v>0</v>
      </c>
    </row>
    <row r="61" spans="1:24" ht="31.5" thickBot="1">
      <c r="A61" s="22">
        <v>12</v>
      </c>
      <c r="B61" s="23" t="s">
        <v>27</v>
      </c>
      <c r="C61" s="19" t="s">
        <v>68</v>
      </c>
      <c r="D61" s="6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>
        <f t="shared" si="0"/>
        <v>0</v>
      </c>
    </row>
    <row r="62" spans="1:24" ht="31.5" thickBot="1">
      <c r="A62" s="22">
        <v>13</v>
      </c>
      <c r="B62" s="23" t="s">
        <v>28</v>
      </c>
      <c r="C62" s="17">
        <v>0</v>
      </c>
      <c r="D62" s="6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>
        <f t="shared" si="0"/>
        <v>0</v>
      </c>
    </row>
    <row r="63" spans="1:24" ht="31.5" thickBot="1">
      <c r="A63" s="22">
        <v>14</v>
      </c>
      <c r="B63" s="23" t="s">
        <v>29</v>
      </c>
      <c r="C63" s="1">
        <v>0</v>
      </c>
      <c r="D63" s="6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>
        <f t="shared" si="0"/>
        <v>0</v>
      </c>
    </row>
    <row r="64" spans="1:24" ht="31" thickBot="1">
      <c r="A64" s="22">
        <v>15</v>
      </c>
      <c r="B64" s="28" t="s">
        <v>32</v>
      </c>
      <c r="C64" s="17">
        <v>1</v>
      </c>
      <c r="D64" s="6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>
        <f t="shared" si="0"/>
        <v>1</v>
      </c>
    </row>
    <row r="65" spans="1:24" ht="16" thickBot="1">
      <c r="A65" s="22">
        <v>15.1</v>
      </c>
      <c r="B65" s="29" t="s">
        <v>33</v>
      </c>
      <c r="C65" s="19" t="s">
        <v>67</v>
      </c>
      <c r="D65" s="6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>
        <f t="shared" si="0"/>
        <v>0</v>
      </c>
    </row>
    <row r="66" spans="1:24" ht="16" thickBot="1">
      <c r="A66" s="22">
        <v>15.2</v>
      </c>
      <c r="B66" s="29" t="s">
        <v>34</v>
      </c>
      <c r="C66" s="19" t="s">
        <v>68</v>
      </c>
      <c r="D66" s="6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>
        <f t="shared" si="0"/>
        <v>0</v>
      </c>
    </row>
    <row r="67" spans="1:24" ht="16" thickBot="1">
      <c r="A67" s="22" t="s">
        <v>88</v>
      </c>
      <c r="B67" s="23" t="s">
        <v>35</v>
      </c>
      <c r="C67" s="1">
        <v>0</v>
      </c>
      <c r="D67" s="6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>
        <f t="shared" si="0"/>
        <v>0</v>
      </c>
    </row>
    <row r="68" spans="1:24" ht="16" thickBot="1">
      <c r="A68" s="22" t="s">
        <v>89</v>
      </c>
      <c r="B68" s="23" t="s">
        <v>36</v>
      </c>
      <c r="C68" s="1">
        <v>0</v>
      </c>
      <c r="D68" s="6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>
        <f t="shared" si="0"/>
        <v>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68"/>
  <sheetViews>
    <sheetView topLeftCell="A55" workbookViewId="0">
      <selection activeCell="F13" sqref="F13"/>
    </sheetView>
  </sheetViews>
  <sheetFormatPr defaultRowHeight="14.5"/>
  <cols>
    <col min="2" max="2" width="30.453125" customWidth="1"/>
  </cols>
  <sheetData>
    <row r="1" spans="1:24" ht="17.5">
      <c r="B1" s="4" t="s">
        <v>110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24" ht="17.5">
      <c r="B2" s="4" t="s">
        <v>69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24" ht="17.5">
      <c r="B3" s="9" t="s">
        <v>64</v>
      </c>
      <c r="C3" s="9"/>
      <c r="D3" s="9"/>
      <c r="E3" s="4"/>
      <c r="F3" s="4"/>
      <c r="G3" s="4"/>
      <c r="H3" s="4"/>
      <c r="I3" s="4"/>
      <c r="J3" s="4"/>
      <c r="K3" s="4"/>
      <c r="L3" s="4"/>
      <c r="M3" s="4"/>
    </row>
    <row r="4" spans="1:24" ht="17.5">
      <c r="B4" s="9" t="s">
        <v>65</v>
      </c>
      <c r="C4" s="9"/>
      <c r="D4" s="9"/>
      <c r="E4" s="4"/>
      <c r="F4" s="4"/>
      <c r="G4" s="4"/>
      <c r="H4" s="4"/>
      <c r="I4" s="4"/>
      <c r="J4" s="4"/>
      <c r="K4" s="4"/>
      <c r="L4" s="4"/>
      <c r="M4" s="4"/>
    </row>
    <row r="6" spans="1:24" ht="15.5" thickBot="1">
      <c r="A6" s="3" t="s">
        <v>40</v>
      </c>
      <c r="B6" s="5" t="s">
        <v>0</v>
      </c>
      <c r="C6" s="2" t="s">
        <v>66</v>
      </c>
      <c r="D6" s="6" t="s">
        <v>41</v>
      </c>
      <c r="E6" s="6" t="s">
        <v>42</v>
      </c>
      <c r="F6" s="6" t="s">
        <v>43</v>
      </c>
      <c r="G6" s="6" t="s">
        <v>44</v>
      </c>
      <c r="H6" s="6" t="s">
        <v>45</v>
      </c>
      <c r="I6" s="6" t="s">
        <v>46</v>
      </c>
      <c r="J6" s="6" t="s">
        <v>47</v>
      </c>
      <c r="K6" s="6" t="s">
        <v>48</v>
      </c>
      <c r="L6" s="6" t="s">
        <v>49</v>
      </c>
      <c r="M6" s="6" t="s">
        <v>50</v>
      </c>
      <c r="N6" s="6" t="s">
        <v>51</v>
      </c>
      <c r="O6" s="6" t="s">
        <v>52</v>
      </c>
      <c r="P6" s="6" t="s">
        <v>53</v>
      </c>
      <c r="Q6" s="6" t="s">
        <v>54</v>
      </c>
      <c r="R6" s="6" t="s">
        <v>55</v>
      </c>
      <c r="S6" s="6" t="s">
        <v>56</v>
      </c>
      <c r="T6" s="6" t="s">
        <v>57</v>
      </c>
      <c r="U6" s="6" t="s">
        <v>58</v>
      </c>
      <c r="V6" s="6" t="s">
        <v>59</v>
      </c>
      <c r="W6" s="6" t="s">
        <v>63</v>
      </c>
      <c r="X6" s="8" t="s">
        <v>62</v>
      </c>
    </row>
    <row r="7" spans="1:24" ht="47" thickBot="1">
      <c r="A7" s="21">
        <v>1</v>
      </c>
      <c r="B7" s="24" t="s">
        <v>1</v>
      </c>
      <c r="C7" s="16">
        <v>1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>
        <f>SUM(C7:W7)</f>
        <v>1</v>
      </c>
    </row>
    <row r="8" spans="1:24" ht="16" thickBot="1">
      <c r="A8" s="22">
        <v>1.2</v>
      </c>
      <c r="B8" s="20" t="s">
        <v>2</v>
      </c>
      <c r="C8" s="10">
        <v>1</v>
      </c>
      <c r="D8" s="6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>
        <f t="shared" ref="X8:X68" si="0">SUM(C8:W8)</f>
        <v>1</v>
      </c>
    </row>
    <row r="9" spans="1:24" ht="16" thickBot="1">
      <c r="A9" s="22" t="s">
        <v>37</v>
      </c>
      <c r="B9" s="25" t="s">
        <v>3</v>
      </c>
      <c r="C9" s="11">
        <v>0</v>
      </c>
      <c r="D9" s="6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>
        <f t="shared" si="0"/>
        <v>0</v>
      </c>
    </row>
    <row r="10" spans="1:24" ht="16" thickBot="1">
      <c r="A10" s="22" t="s">
        <v>70</v>
      </c>
      <c r="B10" s="25" t="s">
        <v>4</v>
      </c>
      <c r="C10" s="11">
        <v>1</v>
      </c>
      <c r="D10" s="6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>
        <f t="shared" si="0"/>
        <v>1</v>
      </c>
    </row>
    <row r="11" spans="1:24" ht="16" thickBot="1">
      <c r="A11" s="22" t="s">
        <v>70</v>
      </c>
      <c r="B11" s="25" t="s">
        <v>5</v>
      </c>
      <c r="C11" s="11">
        <v>0</v>
      </c>
      <c r="D11" s="6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>
        <f t="shared" si="0"/>
        <v>0</v>
      </c>
    </row>
    <row r="12" spans="1:24" ht="16" thickBot="1">
      <c r="A12" s="22">
        <v>1.3</v>
      </c>
      <c r="B12" s="20" t="s">
        <v>6</v>
      </c>
      <c r="C12" s="10">
        <v>1</v>
      </c>
      <c r="D12" s="6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>
        <f t="shared" si="0"/>
        <v>1</v>
      </c>
    </row>
    <row r="13" spans="1:24" ht="16" thickBot="1">
      <c r="A13" s="22" t="s">
        <v>38</v>
      </c>
      <c r="B13" s="20" t="s">
        <v>7</v>
      </c>
      <c r="C13" s="10">
        <v>1</v>
      </c>
      <c r="D13" s="6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>
        <f t="shared" si="0"/>
        <v>1</v>
      </c>
    </row>
    <row r="14" spans="1:24" ht="16" thickBot="1">
      <c r="A14" s="22" t="s">
        <v>39</v>
      </c>
      <c r="B14" s="20" t="s">
        <v>8</v>
      </c>
      <c r="C14" s="10">
        <v>0</v>
      </c>
      <c r="D14" s="6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>
        <f t="shared" si="0"/>
        <v>0</v>
      </c>
    </row>
    <row r="15" spans="1:24" ht="47" thickBot="1">
      <c r="A15" s="22">
        <v>2</v>
      </c>
      <c r="B15" s="23" t="s">
        <v>90</v>
      </c>
      <c r="C15" s="12">
        <v>1</v>
      </c>
      <c r="D15" s="6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>
        <f t="shared" si="0"/>
        <v>1</v>
      </c>
    </row>
    <row r="16" spans="1:24" ht="31.5" thickBot="1">
      <c r="A16" s="22">
        <v>3</v>
      </c>
      <c r="B16" s="23" t="s">
        <v>91</v>
      </c>
      <c r="C16" s="1">
        <v>0</v>
      </c>
      <c r="D16" s="6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>
        <f t="shared" si="0"/>
        <v>0</v>
      </c>
    </row>
    <row r="17" spans="1:24" ht="16" thickBot="1">
      <c r="A17" s="22">
        <v>3.1</v>
      </c>
      <c r="B17" s="23" t="s">
        <v>92</v>
      </c>
      <c r="C17" s="1">
        <v>0</v>
      </c>
      <c r="D17" s="6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>
        <f t="shared" si="0"/>
        <v>0</v>
      </c>
    </row>
    <row r="18" spans="1:24" ht="16" thickBot="1">
      <c r="A18" s="22">
        <v>3.2</v>
      </c>
      <c r="B18" s="23" t="s">
        <v>93</v>
      </c>
      <c r="C18" s="1">
        <v>0</v>
      </c>
      <c r="D18" s="6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>
        <f t="shared" si="0"/>
        <v>0</v>
      </c>
    </row>
    <row r="19" spans="1:24" ht="31.5" thickBot="1">
      <c r="A19" s="22">
        <v>3.3</v>
      </c>
      <c r="B19" s="23" t="s">
        <v>94</v>
      </c>
      <c r="C19" s="17">
        <v>0</v>
      </c>
      <c r="D19" s="6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>
        <f t="shared" si="0"/>
        <v>0</v>
      </c>
    </row>
    <row r="20" spans="1:24" ht="47" thickBot="1">
      <c r="A20" s="22">
        <v>4</v>
      </c>
      <c r="B20" s="23" t="s">
        <v>95</v>
      </c>
      <c r="C20" s="17">
        <v>0</v>
      </c>
      <c r="D20" s="6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>
        <f t="shared" si="0"/>
        <v>0</v>
      </c>
    </row>
    <row r="21" spans="1:24" ht="47" thickBot="1">
      <c r="A21" s="22">
        <v>5</v>
      </c>
      <c r="B21" s="23" t="s">
        <v>96</v>
      </c>
      <c r="C21" s="17">
        <v>0</v>
      </c>
      <c r="D21" s="6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>
        <f t="shared" si="0"/>
        <v>0</v>
      </c>
    </row>
    <row r="22" spans="1:24" ht="47" thickBot="1">
      <c r="A22" s="22">
        <v>6</v>
      </c>
      <c r="B22" s="23" t="s">
        <v>97</v>
      </c>
      <c r="C22" s="17">
        <v>0</v>
      </c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>
        <f t="shared" si="0"/>
        <v>0</v>
      </c>
    </row>
    <row r="23" spans="1:24" ht="47" thickBot="1">
      <c r="A23" s="22">
        <v>7</v>
      </c>
      <c r="B23" s="23" t="s">
        <v>98</v>
      </c>
      <c r="C23" s="17">
        <v>0</v>
      </c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>
        <f t="shared" si="0"/>
        <v>0</v>
      </c>
    </row>
    <row r="24" spans="1:24" ht="31" thickBot="1">
      <c r="A24" s="22">
        <v>8</v>
      </c>
      <c r="B24" s="26" t="s">
        <v>30</v>
      </c>
      <c r="C24" s="17">
        <v>1</v>
      </c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>
        <f t="shared" si="0"/>
        <v>1</v>
      </c>
    </row>
    <row r="25" spans="1:24" ht="16" thickBot="1">
      <c r="A25" s="22">
        <v>8.1</v>
      </c>
      <c r="B25" s="27" t="s">
        <v>9</v>
      </c>
      <c r="C25" s="17">
        <v>1</v>
      </c>
      <c r="D25" s="6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>
        <f t="shared" si="0"/>
        <v>1</v>
      </c>
    </row>
    <row r="26" spans="1:24" ht="16" thickBot="1">
      <c r="A26" s="22" t="s">
        <v>71</v>
      </c>
      <c r="B26" s="23" t="s">
        <v>10</v>
      </c>
      <c r="C26" s="17">
        <v>0</v>
      </c>
      <c r="D26" s="6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>
        <f t="shared" si="0"/>
        <v>0</v>
      </c>
    </row>
    <row r="27" spans="1:24" ht="16" thickBot="1">
      <c r="A27" s="22" t="s">
        <v>72</v>
      </c>
      <c r="B27" s="23" t="s">
        <v>11</v>
      </c>
      <c r="C27" s="17">
        <v>1</v>
      </c>
      <c r="D27" s="6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>
        <f t="shared" si="0"/>
        <v>1</v>
      </c>
    </row>
    <row r="28" spans="1:24" ht="16" thickBot="1">
      <c r="A28" s="22" t="s">
        <v>73</v>
      </c>
      <c r="B28" s="23" t="s">
        <v>12</v>
      </c>
      <c r="C28" s="13">
        <v>0</v>
      </c>
      <c r="D28" s="6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>
        <f t="shared" si="0"/>
        <v>0</v>
      </c>
    </row>
    <row r="29" spans="1:24" ht="16" thickBot="1">
      <c r="A29" s="22" t="s">
        <v>74</v>
      </c>
      <c r="B29" s="23" t="s">
        <v>13</v>
      </c>
      <c r="C29" s="14">
        <v>0</v>
      </c>
      <c r="D29" s="6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>
        <f t="shared" si="0"/>
        <v>0</v>
      </c>
    </row>
    <row r="30" spans="1:24" ht="16" thickBot="1">
      <c r="A30" s="22">
        <v>8.1999999999999993</v>
      </c>
      <c r="B30" s="23" t="s">
        <v>14</v>
      </c>
      <c r="C30" s="1">
        <v>1</v>
      </c>
      <c r="D30" s="6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>
        <f t="shared" si="0"/>
        <v>1</v>
      </c>
    </row>
    <row r="31" spans="1:24" ht="16" thickBot="1">
      <c r="A31" s="22">
        <v>8.3000000000000007</v>
      </c>
      <c r="B31" s="27" t="s">
        <v>15</v>
      </c>
      <c r="C31" s="1">
        <v>1</v>
      </c>
      <c r="D31" s="6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>
        <f t="shared" si="0"/>
        <v>1</v>
      </c>
    </row>
    <row r="32" spans="1:24" ht="19" thickBot="1">
      <c r="A32" s="22" t="s">
        <v>75</v>
      </c>
      <c r="B32" s="23" t="s">
        <v>99</v>
      </c>
      <c r="C32" s="1">
        <v>0</v>
      </c>
      <c r="D32" s="6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>
        <f t="shared" si="0"/>
        <v>0</v>
      </c>
    </row>
    <row r="33" spans="1:24" ht="19" thickBot="1">
      <c r="A33" s="22" t="s">
        <v>76</v>
      </c>
      <c r="B33" s="23" t="s">
        <v>100</v>
      </c>
      <c r="C33" s="1">
        <v>0</v>
      </c>
      <c r="D33" s="6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>
        <f t="shared" si="0"/>
        <v>0</v>
      </c>
    </row>
    <row r="34" spans="1:24" ht="19" thickBot="1">
      <c r="A34" s="22" t="s">
        <v>77</v>
      </c>
      <c r="B34" s="23" t="s">
        <v>101</v>
      </c>
      <c r="C34" s="1">
        <v>1</v>
      </c>
      <c r="D34" s="6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>
        <f t="shared" si="0"/>
        <v>1</v>
      </c>
    </row>
    <row r="35" spans="1:24" ht="19" thickBot="1">
      <c r="A35" s="22" t="s">
        <v>78</v>
      </c>
      <c r="B35" s="23" t="s">
        <v>102</v>
      </c>
      <c r="C35" s="13">
        <v>0</v>
      </c>
      <c r="D35" s="6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>
        <f t="shared" si="0"/>
        <v>0</v>
      </c>
    </row>
    <row r="36" spans="1:24" ht="16" thickBot="1">
      <c r="A36" s="22">
        <v>8.4</v>
      </c>
      <c r="B36" s="23" t="s">
        <v>16</v>
      </c>
      <c r="C36" s="1">
        <v>1</v>
      </c>
      <c r="D36" s="6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>
        <f t="shared" si="0"/>
        <v>1</v>
      </c>
    </row>
    <row r="37" spans="1:24" ht="31" thickBot="1">
      <c r="A37" s="22">
        <v>9</v>
      </c>
      <c r="B37" s="26" t="s">
        <v>31</v>
      </c>
      <c r="C37" s="1"/>
      <c r="D37" s="6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>
        <f t="shared" si="0"/>
        <v>0</v>
      </c>
    </row>
    <row r="38" spans="1:24" ht="47" thickBot="1">
      <c r="A38" s="22">
        <v>9.1</v>
      </c>
      <c r="B38" s="27" t="s">
        <v>103</v>
      </c>
      <c r="C38" s="1">
        <v>0</v>
      </c>
      <c r="D38" s="6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>
        <f t="shared" si="0"/>
        <v>0</v>
      </c>
    </row>
    <row r="39" spans="1:24" ht="16" thickBot="1">
      <c r="A39" s="22" t="s">
        <v>79</v>
      </c>
      <c r="B39" s="23" t="s">
        <v>17</v>
      </c>
      <c r="C39" s="1">
        <v>0</v>
      </c>
      <c r="D39" s="6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>
        <f t="shared" si="0"/>
        <v>0</v>
      </c>
    </row>
    <row r="40" spans="1:24" ht="16" thickBot="1">
      <c r="A40" s="22" t="s">
        <v>80</v>
      </c>
      <c r="B40" s="23" t="s">
        <v>18</v>
      </c>
      <c r="C40" s="1">
        <v>0</v>
      </c>
      <c r="D40" s="6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>
        <f t="shared" si="0"/>
        <v>0</v>
      </c>
    </row>
    <row r="41" spans="1:24" ht="31.5" thickBot="1">
      <c r="A41" s="22">
        <v>9.1999999999999993</v>
      </c>
      <c r="B41" s="27" t="s">
        <v>19</v>
      </c>
      <c r="C41" s="15">
        <v>1</v>
      </c>
      <c r="D41" s="6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>
        <f t="shared" si="0"/>
        <v>1</v>
      </c>
    </row>
    <row r="42" spans="1:24" ht="16" thickBot="1">
      <c r="A42" s="22" t="s">
        <v>81</v>
      </c>
      <c r="B42" s="23" t="s">
        <v>20</v>
      </c>
      <c r="C42" s="14">
        <v>0</v>
      </c>
      <c r="D42" s="6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>
        <f t="shared" si="0"/>
        <v>0</v>
      </c>
    </row>
    <row r="43" spans="1:24" ht="16" thickBot="1">
      <c r="A43" s="22" t="s">
        <v>82</v>
      </c>
      <c r="B43" s="23" t="s">
        <v>21</v>
      </c>
      <c r="C43" s="1">
        <v>1</v>
      </c>
      <c r="D43" s="6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>
        <f t="shared" si="0"/>
        <v>1</v>
      </c>
    </row>
    <row r="44" spans="1:24" ht="16" thickBot="1">
      <c r="A44" s="22" t="s">
        <v>83</v>
      </c>
      <c r="B44" s="23" t="s">
        <v>22</v>
      </c>
      <c r="C44" s="1">
        <v>0</v>
      </c>
      <c r="D44" s="6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>
        <f t="shared" si="0"/>
        <v>0</v>
      </c>
    </row>
    <row r="45" spans="1:24" ht="16" thickBot="1">
      <c r="A45" s="22">
        <v>9.3000000000000007</v>
      </c>
      <c r="B45" s="27" t="s">
        <v>23</v>
      </c>
      <c r="C45" s="14">
        <v>1</v>
      </c>
      <c r="D45" s="6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>
        <f t="shared" si="0"/>
        <v>1</v>
      </c>
    </row>
    <row r="46" spans="1:24" ht="16" thickBot="1">
      <c r="A46" s="22" t="s">
        <v>84</v>
      </c>
      <c r="B46" s="23" t="s">
        <v>17</v>
      </c>
      <c r="C46" s="1">
        <v>1</v>
      </c>
      <c r="D46" s="6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>
        <f t="shared" si="0"/>
        <v>1</v>
      </c>
    </row>
    <row r="47" spans="1:24" ht="16" thickBot="1">
      <c r="A47" s="22" t="s">
        <v>85</v>
      </c>
      <c r="B47" s="23" t="s">
        <v>18</v>
      </c>
      <c r="C47" s="1">
        <v>0</v>
      </c>
      <c r="D47" s="6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>
        <f t="shared" si="0"/>
        <v>0</v>
      </c>
    </row>
    <row r="48" spans="1:24" ht="31.5" thickBot="1">
      <c r="A48" s="22">
        <v>9.4</v>
      </c>
      <c r="B48" s="27" t="s">
        <v>104</v>
      </c>
      <c r="C48" s="1">
        <v>0</v>
      </c>
      <c r="D48" s="6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>
        <f t="shared" si="0"/>
        <v>0</v>
      </c>
    </row>
    <row r="49" spans="1:24" ht="16" thickBot="1">
      <c r="A49" s="22" t="s">
        <v>86</v>
      </c>
      <c r="B49" s="23" t="s">
        <v>24</v>
      </c>
      <c r="C49" s="14">
        <v>0</v>
      </c>
      <c r="D49" s="6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>
        <f t="shared" si="0"/>
        <v>0</v>
      </c>
    </row>
    <row r="50" spans="1:24" ht="16" thickBot="1">
      <c r="A50" s="22" t="s">
        <v>87</v>
      </c>
      <c r="B50" s="23" t="s">
        <v>25</v>
      </c>
      <c r="C50" s="1">
        <v>0</v>
      </c>
      <c r="D50" s="6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>
        <f t="shared" si="0"/>
        <v>0</v>
      </c>
    </row>
    <row r="51" spans="1:24" ht="47" thickBot="1">
      <c r="A51" s="22">
        <v>10</v>
      </c>
      <c r="B51" s="23" t="s">
        <v>105</v>
      </c>
      <c r="C51" s="1">
        <v>1</v>
      </c>
      <c r="D51" s="6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>
        <f t="shared" si="0"/>
        <v>1</v>
      </c>
    </row>
    <row r="52" spans="1:24" ht="16" thickBot="1">
      <c r="A52" s="22">
        <v>10.1</v>
      </c>
      <c r="B52" s="31">
        <v>1</v>
      </c>
      <c r="C52" s="14">
        <v>0</v>
      </c>
      <c r="D52" s="6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>
        <f t="shared" si="0"/>
        <v>0</v>
      </c>
    </row>
    <row r="53" spans="1:24" ht="16" thickBot="1">
      <c r="A53" s="22">
        <v>10.199999999999999</v>
      </c>
      <c r="B53" s="30" t="s">
        <v>60</v>
      </c>
      <c r="C53" s="1">
        <v>1</v>
      </c>
      <c r="D53" s="6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>
        <f t="shared" si="0"/>
        <v>1</v>
      </c>
    </row>
    <row r="54" spans="1:24" ht="16" thickBot="1">
      <c r="A54" s="22">
        <v>10.3</v>
      </c>
      <c r="B54" s="30" t="s">
        <v>61</v>
      </c>
      <c r="C54" s="1">
        <v>0</v>
      </c>
      <c r="D54" s="6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>
        <f t="shared" si="0"/>
        <v>0</v>
      </c>
    </row>
    <row r="55" spans="1:24" ht="16" thickBot="1">
      <c r="A55" s="22">
        <v>10.4</v>
      </c>
      <c r="B55" s="30" t="s">
        <v>106</v>
      </c>
      <c r="C55" s="14">
        <v>0</v>
      </c>
      <c r="D55" s="6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>
        <f t="shared" si="0"/>
        <v>0</v>
      </c>
    </row>
    <row r="56" spans="1:24" ht="47" thickBot="1">
      <c r="A56" s="22">
        <v>11</v>
      </c>
      <c r="B56" s="23" t="s">
        <v>26</v>
      </c>
      <c r="C56" s="1">
        <v>0</v>
      </c>
      <c r="D56" s="6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>
        <f t="shared" si="0"/>
        <v>0</v>
      </c>
    </row>
    <row r="57" spans="1:24" ht="16" thickBot="1">
      <c r="A57" s="22">
        <v>11.1</v>
      </c>
      <c r="B57" s="31">
        <v>1</v>
      </c>
      <c r="C57" s="1">
        <v>0</v>
      </c>
      <c r="D57" s="6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>
        <f t="shared" si="0"/>
        <v>0</v>
      </c>
    </row>
    <row r="58" spans="1:24" ht="16" thickBot="1">
      <c r="A58" s="22">
        <v>11.2</v>
      </c>
      <c r="B58" s="30" t="s">
        <v>60</v>
      </c>
      <c r="C58" s="1">
        <v>0</v>
      </c>
      <c r="D58" s="6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>
        <f t="shared" si="0"/>
        <v>0</v>
      </c>
    </row>
    <row r="59" spans="1:24" ht="16" thickBot="1">
      <c r="A59" s="22">
        <v>11.3</v>
      </c>
      <c r="B59" s="30" t="s">
        <v>61</v>
      </c>
      <c r="C59" s="18">
        <v>0</v>
      </c>
      <c r="D59" s="6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>
        <f t="shared" si="0"/>
        <v>0</v>
      </c>
    </row>
    <row r="60" spans="1:24" ht="16" thickBot="1">
      <c r="A60" s="22">
        <v>11.4</v>
      </c>
      <c r="B60" s="30" t="s">
        <v>106</v>
      </c>
      <c r="C60" s="19" t="s">
        <v>68</v>
      </c>
      <c r="D60" s="6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>
        <f t="shared" si="0"/>
        <v>0</v>
      </c>
    </row>
    <row r="61" spans="1:24" ht="31.5" thickBot="1">
      <c r="A61" s="22">
        <v>12</v>
      </c>
      <c r="B61" s="23" t="s">
        <v>27</v>
      </c>
      <c r="C61" s="19" t="s">
        <v>68</v>
      </c>
      <c r="D61" s="6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>
        <f t="shared" si="0"/>
        <v>0</v>
      </c>
    </row>
    <row r="62" spans="1:24" ht="31.5" thickBot="1">
      <c r="A62" s="22">
        <v>13</v>
      </c>
      <c r="B62" s="23" t="s">
        <v>28</v>
      </c>
      <c r="C62" s="17">
        <v>0</v>
      </c>
      <c r="D62" s="6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>
        <f t="shared" si="0"/>
        <v>0</v>
      </c>
    </row>
    <row r="63" spans="1:24" ht="31.5" thickBot="1">
      <c r="A63" s="22">
        <v>14</v>
      </c>
      <c r="B63" s="23" t="s">
        <v>29</v>
      </c>
      <c r="C63" s="1">
        <v>0</v>
      </c>
      <c r="D63" s="6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>
        <f t="shared" si="0"/>
        <v>0</v>
      </c>
    </row>
    <row r="64" spans="1:24" ht="31" thickBot="1">
      <c r="A64" s="22">
        <v>15</v>
      </c>
      <c r="B64" s="28" t="s">
        <v>32</v>
      </c>
      <c r="C64" s="17">
        <v>1</v>
      </c>
      <c r="D64" s="6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>
        <f t="shared" si="0"/>
        <v>1</v>
      </c>
    </row>
    <row r="65" spans="1:24" ht="16" thickBot="1">
      <c r="A65" s="22">
        <v>15.1</v>
      </c>
      <c r="B65" s="29" t="s">
        <v>33</v>
      </c>
      <c r="C65" s="19" t="s">
        <v>67</v>
      </c>
      <c r="D65" s="6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>
        <f t="shared" si="0"/>
        <v>0</v>
      </c>
    </row>
    <row r="66" spans="1:24" ht="16" thickBot="1">
      <c r="A66" s="22">
        <v>15.2</v>
      </c>
      <c r="B66" s="29" t="s">
        <v>34</v>
      </c>
      <c r="C66" s="19" t="s">
        <v>68</v>
      </c>
      <c r="D66" s="6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>
        <f t="shared" si="0"/>
        <v>0</v>
      </c>
    </row>
    <row r="67" spans="1:24" ht="16" thickBot="1">
      <c r="A67" s="22" t="s">
        <v>88</v>
      </c>
      <c r="B67" s="23" t="s">
        <v>35</v>
      </c>
      <c r="C67" s="1">
        <v>0</v>
      </c>
      <c r="D67" s="6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>
        <f t="shared" si="0"/>
        <v>0</v>
      </c>
    </row>
    <row r="68" spans="1:24" ht="16" thickBot="1">
      <c r="A68" s="22" t="s">
        <v>89</v>
      </c>
      <c r="B68" s="23" t="s">
        <v>36</v>
      </c>
      <c r="C68" s="1">
        <v>0</v>
      </c>
      <c r="D68" s="6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>
        <f t="shared" si="0"/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X68"/>
  <sheetViews>
    <sheetView topLeftCell="A67" workbookViewId="0">
      <selection activeCell="K9" sqref="K9"/>
    </sheetView>
  </sheetViews>
  <sheetFormatPr defaultRowHeight="14.5"/>
  <cols>
    <col min="2" max="2" width="30.453125" customWidth="1"/>
  </cols>
  <sheetData>
    <row r="1" spans="1:24" ht="17.5">
      <c r="B1" s="4" t="s">
        <v>109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24" ht="17.5">
      <c r="B2" s="4" t="s">
        <v>69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24" ht="17.5">
      <c r="B3" s="9" t="s">
        <v>64</v>
      </c>
      <c r="C3" s="9"/>
      <c r="D3" s="9"/>
      <c r="E3" s="4"/>
      <c r="F3" s="4"/>
      <c r="G3" s="4"/>
      <c r="H3" s="4"/>
      <c r="I3" s="4"/>
      <c r="J3" s="4"/>
      <c r="K3" s="4"/>
      <c r="L3" s="4"/>
      <c r="M3" s="4"/>
    </row>
    <row r="4" spans="1:24" ht="17.5">
      <c r="B4" s="9" t="s">
        <v>65</v>
      </c>
      <c r="C4" s="9"/>
      <c r="D4" s="9"/>
      <c r="E4" s="4"/>
      <c r="F4" s="4"/>
      <c r="G4" s="4"/>
      <c r="H4" s="4"/>
      <c r="I4" s="4"/>
      <c r="J4" s="4"/>
      <c r="K4" s="4"/>
      <c r="L4" s="4"/>
      <c r="M4" s="4"/>
    </row>
    <row r="6" spans="1:24" ht="15.5" thickBot="1">
      <c r="A6" s="3" t="s">
        <v>40</v>
      </c>
      <c r="B6" s="5" t="s">
        <v>0</v>
      </c>
      <c r="C6" s="2" t="s">
        <v>66</v>
      </c>
      <c r="D6" s="6" t="s">
        <v>41</v>
      </c>
      <c r="E6" s="6" t="s">
        <v>42</v>
      </c>
      <c r="F6" s="6" t="s">
        <v>43</v>
      </c>
      <c r="G6" s="6" t="s">
        <v>44</v>
      </c>
      <c r="H6" s="6" t="s">
        <v>45</v>
      </c>
      <c r="I6" s="6" t="s">
        <v>46</v>
      </c>
      <c r="J6" s="6" t="s">
        <v>47</v>
      </c>
      <c r="K6" s="6" t="s">
        <v>48</v>
      </c>
      <c r="L6" s="6" t="s">
        <v>49</v>
      </c>
      <c r="M6" s="6" t="s">
        <v>50</v>
      </c>
      <c r="N6" s="6" t="s">
        <v>51</v>
      </c>
      <c r="O6" s="6" t="s">
        <v>52</v>
      </c>
      <c r="P6" s="6" t="s">
        <v>53</v>
      </c>
      <c r="Q6" s="6" t="s">
        <v>54</v>
      </c>
      <c r="R6" s="6" t="s">
        <v>55</v>
      </c>
      <c r="S6" s="6" t="s">
        <v>56</v>
      </c>
      <c r="T6" s="6" t="s">
        <v>57</v>
      </c>
      <c r="U6" s="6" t="s">
        <v>58</v>
      </c>
      <c r="V6" s="6" t="s">
        <v>59</v>
      </c>
      <c r="W6" s="6" t="s">
        <v>63</v>
      </c>
      <c r="X6" s="8" t="s">
        <v>62</v>
      </c>
    </row>
    <row r="7" spans="1:24" ht="47" thickBot="1">
      <c r="A7" s="21">
        <v>1</v>
      </c>
      <c r="B7" s="24" t="s">
        <v>1</v>
      </c>
      <c r="C7" s="16">
        <v>1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>
        <f>SUM(C7:W7)</f>
        <v>1</v>
      </c>
    </row>
    <row r="8" spans="1:24" ht="16" thickBot="1">
      <c r="A8" s="22">
        <v>1.2</v>
      </c>
      <c r="B8" s="20" t="s">
        <v>2</v>
      </c>
      <c r="C8" s="10">
        <v>1</v>
      </c>
      <c r="D8" s="6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>
        <f t="shared" ref="X8:X68" si="0">SUM(C8:W8)</f>
        <v>1</v>
      </c>
    </row>
    <row r="9" spans="1:24" ht="16" thickBot="1">
      <c r="A9" s="22" t="s">
        <v>37</v>
      </c>
      <c r="B9" s="25" t="s">
        <v>3</v>
      </c>
      <c r="C9" s="11">
        <v>0</v>
      </c>
      <c r="D9" s="6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>
        <f t="shared" si="0"/>
        <v>0</v>
      </c>
    </row>
    <row r="10" spans="1:24" ht="16" thickBot="1">
      <c r="A10" s="22" t="s">
        <v>70</v>
      </c>
      <c r="B10" s="25" t="s">
        <v>4</v>
      </c>
      <c r="C10" s="11">
        <v>1</v>
      </c>
      <c r="D10" s="6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>
        <f t="shared" si="0"/>
        <v>1</v>
      </c>
    </row>
    <row r="11" spans="1:24" ht="16" thickBot="1">
      <c r="A11" s="22" t="s">
        <v>70</v>
      </c>
      <c r="B11" s="25" t="s">
        <v>5</v>
      </c>
      <c r="C11" s="11">
        <v>0</v>
      </c>
      <c r="D11" s="6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>
        <f t="shared" si="0"/>
        <v>0</v>
      </c>
    </row>
    <row r="12" spans="1:24" ht="16" thickBot="1">
      <c r="A12" s="22">
        <v>1.3</v>
      </c>
      <c r="B12" s="20" t="s">
        <v>6</v>
      </c>
      <c r="C12" s="10">
        <v>1</v>
      </c>
      <c r="D12" s="6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>
        <f t="shared" si="0"/>
        <v>1</v>
      </c>
    </row>
    <row r="13" spans="1:24" ht="16" thickBot="1">
      <c r="A13" s="22" t="s">
        <v>38</v>
      </c>
      <c r="B13" s="20" t="s">
        <v>7</v>
      </c>
      <c r="C13" s="10">
        <v>1</v>
      </c>
      <c r="D13" s="6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>
        <f t="shared" si="0"/>
        <v>1</v>
      </c>
    </row>
    <row r="14" spans="1:24" ht="16" thickBot="1">
      <c r="A14" s="22" t="s">
        <v>39</v>
      </c>
      <c r="B14" s="20" t="s">
        <v>8</v>
      </c>
      <c r="C14" s="10">
        <v>0</v>
      </c>
      <c r="D14" s="6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>
        <f t="shared" si="0"/>
        <v>0</v>
      </c>
    </row>
    <row r="15" spans="1:24" ht="47" thickBot="1">
      <c r="A15" s="22">
        <v>2</v>
      </c>
      <c r="B15" s="23" t="s">
        <v>90</v>
      </c>
      <c r="C15" s="12">
        <v>1</v>
      </c>
      <c r="D15" s="6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>
        <f t="shared" si="0"/>
        <v>1</v>
      </c>
    </row>
    <row r="16" spans="1:24" ht="31.5" thickBot="1">
      <c r="A16" s="22">
        <v>3</v>
      </c>
      <c r="B16" s="23" t="s">
        <v>91</v>
      </c>
      <c r="C16" s="1">
        <v>0</v>
      </c>
      <c r="D16" s="6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>
        <f t="shared" si="0"/>
        <v>0</v>
      </c>
    </row>
    <row r="17" spans="1:24" ht="16" thickBot="1">
      <c r="A17" s="22">
        <v>3.1</v>
      </c>
      <c r="B17" s="23" t="s">
        <v>92</v>
      </c>
      <c r="C17" s="1">
        <v>0</v>
      </c>
      <c r="D17" s="6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>
        <f t="shared" si="0"/>
        <v>0</v>
      </c>
    </row>
    <row r="18" spans="1:24" ht="16" thickBot="1">
      <c r="A18" s="22">
        <v>3.2</v>
      </c>
      <c r="B18" s="23" t="s">
        <v>93</v>
      </c>
      <c r="C18" s="1">
        <v>0</v>
      </c>
      <c r="D18" s="6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>
        <f t="shared" si="0"/>
        <v>0</v>
      </c>
    </row>
    <row r="19" spans="1:24" ht="31.5" thickBot="1">
      <c r="A19" s="22">
        <v>3.3</v>
      </c>
      <c r="B19" s="23" t="s">
        <v>94</v>
      </c>
      <c r="C19" s="17">
        <v>0</v>
      </c>
      <c r="D19" s="6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>
        <f t="shared" si="0"/>
        <v>0</v>
      </c>
    </row>
    <row r="20" spans="1:24" ht="47" thickBot="1">
      <c r="A20" s="22">
        <v>4</v>
      </c>
      <c r="B20" s="23" t="s">
        <v>95</v>
      </c>
      <c r="C20" s="17">
        <v>0</v>
      </c>
      <c r="D20" s="6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>
        <f t="shared" si="0"/>
        <v>0</v>
      </c>
    </row>
    <row r="21" spans="1:24" ht="47" thickBot="1">
      <c r="A21" s="22">
        <v>5</v>
      </c>
      <c r="B21" s="23" t="s">
        <v>96</v>
      </c>
      <c r="C21" s="17">
        <v>0</v>
      </c>
      <c r="D21" s="6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>
        <f t="shared" si="0"/>
        <v>0</v>
      </c>
    </row>
    <row r="22" spans="1:24" ht="47" thickBot="1">
      <c r="A22" s="22">
        <v>6</v>
      </c>
      <c r="B22" s="23" t="s">
        <v>97</v>
      </c>
      <c r="C22" s="17">
        <v>0</v>
      </c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>
        <f t="shared" si="0"/>
        <v>0</v>
      </c>
    </row>
    <row r="23" spans="1:24" ht="47" thickBot="1">
      <c r="A23" s="22">
        <v>7</v>
      </c>
      <c r="B23" s="23" t="s">
        <v>98</v>
      </c>
      <c r="C23" s="17">
        <v>0</v>
      </c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>
        <f t="shared" si="0"/>
        <v>0</v>
      </c>
    </row>
    <row r="24" spans="1:24" ht="31" thickBot="1">
      <c r="A24" s="22">
        <v>8</v>
      </c>
      <c r="B24" s="26" t="s">
        <v>30</v>
      </c>
      <c r="C24" s="17">
        <v>1</v>
      </c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>
        <f t="shared" si="0"/>
        <v>1</v>
      </c>
    </row>
    <row r="25" spans="1:24" ht="16" thickBot="1">
      <c r="A25" s="22">
        <v>8.1</v>
      </c>
      <c r="B25" s="27" t="s">
        <v>9</v>
      </c>
      <c r="C25" s="17">
        <v>1</v>
      </c>
      <c r="D25" s="6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>
        <f t="shared" si="0"/>
        <v>1</v>
      </c>
    </row>
    <row r="26" spans="1:24" ht="16" thickBot="1">
      <c r="A26" s="22" t="s">
        <v>71</v>
      </c>
      <c r="B26" s="23" t="s">
        <v>10</v>
      </c>
      <c r="C26" s="17">
        <v>0</v>
      </c>
      <c r="D26" s="6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>
        <f t="shared" si="0"/>
        <v>0</v>
      </c>
    </row>
    <row r="27" spans="1:24" ht="16" thickBot="1">
      <c r="A27" s="22" t="s">
        <v>72</v>
      </c>
      <c r="B27" s="23" t="s">
        <v>11</v>
      </c>
      <c r="C27" s="17">
        <v>1</v>
      </c>
      <c r="D27" s="6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>
        <f t="shared" si="0"/>
        <v>1</v>
      </c>
    </row>
    <row r="28" spans="1:24" ht="16" thickBot="1">
      <c r="A28" s="22" t="s">
        <v>73</v>
      </c>
      <c r="B28" s="23" t="s">
        <v>12</v>
      </c>
      <c r="C28" s="13">
        <v>0</v>
      </c>
      <c r="D28" s="6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>
        <f t="shared" si="0"/>
        <v>0</v>
      </c>
    </row>
    <row r="29" spans="1:24" ht="16" thickBot="1">
      <c r="A29" s="22" t="s">
        <v>74</v>
      </c>
      <c r="B29" s="23" t="s">
        <v>13</v>
      </c>
      <c r="C29" s="14">
        <v>0</v>
      </c>
      <c r="D29" s="6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>
        <f t="shared" si="0"/>
        <v>0</v>
      </c>
    </row>
    <row r="30" spans="1:24" ht="16" thickBot="1">
      <c r="A30" s="22">
        <v>8.1999999999999993</v>
      </c>
      <c r="B30" s="23" t="s">
        <v>14</v>
      </c>
      <c r="C30" s="1">
        <v>1</v>
      </c>
      <c r="D30" s="6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>
        <f t="shared" si="0"/>
        <v>1</v>
      </c>
    </row>
    <row r="31" spans="1:24" ht="16" thickBot="1">
      <c r="A31" s="22">
        <v>8.3000000000000007</v>
      </c>
      <c r="B31" s="27" t="s">
        <v>15</v>
      </c>
      <c r="C31" s="1">
        <v>1</v>
      </c>
      <c r="D31" s="6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>
        <f t="shared" si="0"/>
        <v>1</v>
      </c>
    </row>
    <row r="32" spans="1:24" ht="19" thickBot="1">
      <c r="A32" s="22" t="s">
        <v>75</v>
      </c>
      <c r="B32" s="23" t="s">
        <v>99</v>
      </c>
      <c r="C32" s="1">
        <v>0</v>
      </c>
      <c r="D32" s="6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>
        <f t="shared" si="0"/>
        <v>0</v>
      </c>
    </row>
    <row r="33" spans="1:24" ht="19" thickBot="1">
      <c r="A33" s="22" t="s">
        <v>76</v>
      </c>
      <c r="B33" s="23" t="s">
        <v>100</v>
      </c>
      <c r="C33" s="1">
        <v>0</v>
      </c>
      <c r="D33" s="6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>
        <f t="shared" si="0"/>
        <v>0</v>
      </c>
    </row>
    <row r="34" spans="1:24" ht="19" thickBot="1">
      <c r="A34" s="22" t="s">
        <v>77</v>
      </c>
      <c r="B34" s="23" t="s">
        <v>101</v>
      </c>
      <c r="C34" s="1">
        <v>1</v>
      </c>
      <c r="D34" s="6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>
        <f t="shared" si="0"/>
        <v>1</v>
      </c>
    </row>
    <row r="35" spans="1:24" ht="19" thickBot="1">
      <c r="A35" s="22" t="s">
        <v>78</v>
      </c>
      <c r="B35" s="23" t="s">
        <v>102</v>
      </c>
      <c r="C35" s="13">
        <v>0</v>
      </c>
      <c r="D35" s="6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>
        <f t="shared" si="0"/>
        <v>0</v>
      </c>
    </row>
    <row r="36" spans="1:24" ht="16" thickBot="1">
      <c r="A36" s="22">
        <v>8.4</v>
      </c>
      <c r="B36" s="23" t="s">
        <v>16</v>
      </c>
      <c r="C36" s="1">
        <v>1</v>
      </c>
      <c r="D36" s="6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>
        <f t="shared" si="0"/>
        <v>1</v>
      </c>
    </row>
    <row r="37" spans="1:24" ht="31" thickBot="1">
      <c r="A37" s="22">
        <v>9</v>
      </c>
      <c r="B37" s="26" t="s">
        <v>31</v>
      </c>
      <c r="C37" s="1"/>
      <c r="D37" s="6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>
        <f t="shared" si="0"/>
        <v>0</v>
      </c>
    </row>
    <row r="38" spans="1:24" ht="47" thickBot="1">
      <c r="A38" s="22">
        <v>9.1</v>
      </c>
      <c r="B38" s="27" t="s">
        <v>103</v>
      </c>
      <c r="C38" s="1">
        <v>0</v>
      </c>
      <c r="D38" s="6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>
        <f t="shared" si="0"/>
        <v>0</v>
      </c>
    </row>
    <row r="39" spans="1:24" ht="16" thickBot="1">
      <c r="A39" s="22" t="s">
        <v>79</v>
      </c>
      <c r="B39" s="23" t="s">
        <v>17</v>
      </c>
      <c r="C39" s="1">
        <v>0</v>
      </c>
      <c r="D39" s="6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>
        <f t="shared" si="0"/>
        <v>0</v>
      </c>
    </row>
    <row r="40" spans="1:24" ht="16" thickBot="1">
      <c r="A40" s="22" t="s">
        <v>80</v>
      </c>
      <c r="B40" s="23" t="s">
        <v>18</v>
      </c>
      <c r="C40" s="1">
        <v>0</v>
      </c>
      <c r="D40" s="6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>
        <f t="shared" si="0"/>
        <v>0</v>
      </c>
    </row>
    <row r="41" spans="1:24" ht="31.5" thickBot="1">
      <c r="A41" s="22">
        <v>9.1999999999999993</v>
      </c>
      <c r="B41" s="27" t="s">
        <v>19</v>
      </c>
      <c r="C41" s="15">
        <v>1</v>
      </c>
      <c r="D41" s="6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>
        <f t="shared" si="0"/>
        <v>1</v>
      </c>
    </row>
    <row r="42" spans="1:24" ht="16" thickBot="1">
      <c r="A42" s="22" t="s">
        <v>81</v>
      </c>
      <c r="B42" s="23" t="s">
        <v>20</v>
      </c>
      <c r="C42" s="14">
        <v>0</v>
      </c>
      <c r="D42" s="6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>
        <f t="shared" si="0"/>
        <v>0</v>
      </c>
    </row>
    <row r="43" spans="1:24" ht="16" thickBot="1">
      <c r="A43" s="22" t="s">
        <v>82</v>
      </c>
      <c r="B43" s="23" t="s">
        <v>21</v>
      </c>
      <c r="C43" s="1">
        <v>1</v>
      </c>
      <c r="D43" s="6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>
        <f t="shared" si="0"/>
        <v>1</v>
      </c>
    </row>
    <row r="44" spans="1:24" ht="16" thickBot="1">
      <c r="A44" s="22" t="s">
        <v>83</v>
      </c>
      <c r="B44" s="23" t="s">
        <v>22</v>
      </c>
      <c r="C44" s="1">
        <v>0</v>
      </c>
      <c r="D44" s="6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>
        <f t="shared" si="0"/>
        <v>0</v>
      </c>
    </row>
    <row r="45" spans="1:24" ht="16" thickBot="1">
      <c r="A45" s="22">
        <v>9.3000000000000007</v>
      </c>
      <c r="B45" s="27" t="s">
        <v>23</v>
      </c>
      <c r="C45" s="14">
        <v>1</v>
      </c>
      <c r="D45" s="6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>
        <f t="shared" si="0"/>
        <v>1</v>
      </c>
    </row>
    <row r="46" spans="1:24" ht="16" thickBot="1">
      <c r="A46" s="22" t="s">
        <v>84</v>
      </c>
      <c r="B46" s="23" t="s">
        <v>17</v>
      </c>
      <c r="C46" s="1">
        <v>1</v>
      </c>
      <c r="D46" s="6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>
        <f t="shared" si="0"/>
        <v>1</v>
      </c>
    </row>
    <row r="47" spans="1:24" ht="16" thickBot="1">
      <c r="A47" s="22" t="s">
        <v>85</v>
      </c>
      <c r="B47" s="23" t="s">
        <v>18</v>
      </c>
      <c r="C47" s="1">
        <v>0</v>
      </c>
      <c r="D47" s="6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>
        <f t="shared" si="0"/>
        <v>0</v>
      </c>
    </row>
    <row r="48" spans="1:24" ht="31.5" thickBot="1">
      <c r="A48" s="22">
        <v>9.4</v>
      </c>
      <c r="B48" s="27" t="s">
        <v>104</v>
      </c>
      <c r="C48" s="1">
        <v>0</v>
      </c>
      <c r="D48" s="6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>
        <f t="shared" si="0"/>
        <v>0</v>
      </c>
    </row>
    <row r="49" spans="1:24" ht="16" thickBot="1">
      <c r="A49" s="22" t="s">
        <v>86</v>
      </c>
      <c r="B49" s="23" t="s">
        <v>24</v>
      </c>
      <c r="C49" s="14">
        <v>0</v>
      </c>
      <c r="D49" s="6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>
        <f t="shared" si="0"/>
        <v>0</v>
      </c>
    </row>
    <row r="50" spans="1:24" ht="16" thickBot="1">
      <c r="A50" s="22" t="s">
        <v>87</v>
      </c>
      <c r="B50" s="23" t="s">
        <v>25</v>
      </c>
      <c r="C50" s="1">
        <v>0</v>
      </c>
      <c r="D50" s="6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>
        <f t="shared" si="0"/>
        <v>0</v>
      </c>
    </row>
    <row r="51" spans="1:24" ht="47" thickBot="1">
      <c r="A51" s="22">
        <v>10</v>
      </c>
      <c r="B51" s="23" t="s">
        <v>105</v>
      </c>
      <c r="C51" s="1">
        <v>1</v>
      </c>
      <c r="D51" s="6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>
        <f t="shared" si="0"/>
        <v>1</v>
      </c>
    </row>
    <row r="52" spans="1:24" ht="16" thickBot="1">
      <c r="A52" s="22">
        <v>10.1</v>
      </c>
      <c r="B52" s="31">
        <v>1</v>
      </c>
      <c r="C52" s="14">
        <v>0</v>
      </c>
      <c r="D52" s="6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>
        <f t="shared" si="0"/>
        <v>0</v>
      </c>
    </row>
    <row r="53" spans="1:24" ht="16" thickBot="1">
      <c r="A53" s="22">
        <v>10.199999999999999</v>
      </c>
      <c r="B53" s="30" t="s">
        <v>60</v>
      </c>
      <c r="C53" s="1">
        <v>1</v>
      </c>
      <c r="D53" s="6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>
        <f t="shared" si="0"/>
        <v>1</v>
      </c>
    </row>
    <row r="54" spans="1:24" ht="16" thickBot="1">
      <c r="A54" s="22">
        <v>10.3</v>
      </c>
      <c r="B54" s="30" t="s">
        <v>61</v>
      </c>
      <c r="C54" s="1">
        <v>0</v>
      </c>
      <c r="D54" s="6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>
        <f t="shared" si="0"/>
        <v>0</v>
      </c>
    </row>
    <row r="55" spans="1:24" ht="16" thickBot="1">
      <c r="A55" s="22">
        <v>10.4</v>
      </c>
      <c r="B55" s="30" t="s">
        <v>106</v>
      </c>
      <c r="C55" s="14">
        <v>0</v>
      </c>
      <c r="D55" s="6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>
        <f t="shared" si="0"/>
        <v>0</v>
      </c>
    </row>
    <row r="56" spans="1:24" ht="47" thickBot="1">
      <c r="A56" s="22">
        <v>11</v>
      </c>
      <c r="B56" s="23" t="s">
        <v>26</v>
      </c>
      <c r="C56" s="1">
        <v>0</v>
      </c>
      <c r="D56" s="6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>
        <f t="shared" si="0"/>
        <v>0</v>
      </c>
    </row>
    <row r="57" spans="1:24" ht="16" thickBot="1">
      <c r="A57" s="22">
        <v>11.1</v>
      </c>
      <c r="B57" s="31">
        <v>1</v>
      </c>
      <c r="C57" s="1">
        <v>0</v>
      </c>
      <c r="D57" s="6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>
        <f t="shared" si="0"/>
        <v>0</v>
      </c>
    </row>
    <row r="58" spans="1:24" ht="16" thickBot="1">
      <c r="A58" s="22">
        <v>11.2</v>
      </c>
      <c r="B58" s="30" t="s">
        <v>60</v>
      </c>
      <c r="C58" s="1">
        <v>0</v>
      </c>
      <c r="D58" s="6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>
        <f t="shared" si="0"/>
        <v>0</v>
      </c>
    </row>
    <row r="59" spans="1:24" ht="16" thickBot="1">
      <c r="A59" s="22">
        <v>11.3</v>
      </c>
      <c r="B59" s="30" t="s">
        <v>61</v>
      </c>
      <c r="C59" s="18">
        <v>0</v>
      </c>
      <c r="D59" s="6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>
        <f t="shared" si="0"/>
        <v>0</v>
      </c>
    </row>
    <row r="60" spans="1:24" ht="16" thickBot="1">
      <c r="A60" s="22">
        <v>11.4</v>
      </c>
      <c r="B60" s="30" t="s">
        <v>106</v>
      </c>
      <c r="C60" s="19" t="s">
        <v>68</v>
      </c>
      <c r="D60" s="6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>
        <f t="shared" si="0"/>
        <v>0</v>
      </c>
    </row>
    <row r="61" spans="1:24" ht="31.5" thickBot="1">
      <c r="A61" s="22">
        <v>12</v>
      </c>
      <c r="B61" s="23" t="s">
        <v>27</v>
      </c>
      <c r="C61" s="19" t="s">
        <v>68</v>
      </c>
      <c r="D61" s="6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>
        <f t="shared" si="0"/>
        <v>0</v>
      </c>
    </row>
    <row r="62" spans="1:24" ht="31.5" thickBot="1">
      <c r="A62" s="22">
        <v>13</v>
      </c>
      <c r="B62" s="23" t="s">
        <v>28</v>
      </c>
      <c r="C62" s="17">
        <v>0</v>
      </c>
      <c r="D62" s="6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>
        <f t="shared" si="0"/>
        <v>0</v>
      </c>
    </row>
    <row r="63" spans="1:24" ht="31.5" thickBot="1">
      <c r="A63" s="22">
        <v>14</v>
      </c>
      <c r="B63" s="23" t="s">
        <v>29</v>
      </c>
      <c r="C63" s="1">
        <v>0</v>
      </c>
      <c r="D63" s="6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>
        <f t="shared" si="0"/>
        <v>0</v>
      </c>
    </row>
    <row r="64" spans="1:24" ht="31" thickBot="1">
      <c r="A64" s="22">
        <v>15</v>
      </c>
      <c r="B64" s="28" t="s">
        <v>32</v>
      </c>
      <c r="C64" s="17">
        <v>1</v>
      </c>
      <c r="D64" s="6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>
        <f t="shared" si="0"/>
        <v>1</v>
      </c>
    </row>
    <row r="65" spans="1:24" ht="16" thickBot="1">
      <c r="A65" s="22">
        <v>15.1</v>
      </c>
      <c r="B65" s="29" t="s">
        <v>33</v>
      </c>
      <c r="C65" s="19" t="s">
        <v>67</v>
      </c>
      <c r="D65" s="6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>
        <f t="shared" si="0"/>
        <v>0</v>
      </c>
    </row>
    <row r="66" spans="1:24" ht="16" thickBot="1">
      <c r="A66" s="22">
        <v>15.2</v>
      </c>
      <c r="B66" s="29" t="s">
        <v>34</v>
      </c>
      <c r="C66" s="19" t="s">
        <v>68</v>
      </c>
      <c r="D66" s="6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>
        <f t="shared" si="0"/>
        <v>0</v>
      </c>
    </row>
    <row r="67" spans="1:24" ht="16" thickBot="1">
      <c r="A67" s="22" t="s">
        <v>88</v>
      </c>
      <c r="B67" s="23" t="s">
        <v>35</v>
      </c>
      <c r="C67" s="1">
        <v>0</v>
      </c>
      <c r="D67" s="6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>
        <f t="shared" si="0"/>
        <v>0</v>
      </c>
    </row>
    <row r="68" spans="1:24" ht="16" thickBot="1">
      <c r="A68" s="22" t="s">
        <v>89</v>
      </c>
      <c r="B68" s="23" t="s">
        <v>36</v>
      </c>
      <c r="C68" s="1">
        <v>0</v>
      </c>
      <c r="D68" s="6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>
        <f t="shared" si="0"/>
        <v>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68"/>
  <sheetViews>
    <sheetView topLeftCell="A64" workbookViewId="0">
      <selection activeCell="H16" sqref="H16"/>
    </sheetView>
  </sheetViews>
  <sheetFormatPr defaultRowHeight="14.5"/>
  <cols>
    <col min="2" max="2" width="30.453125" customWidth="1"/>
  </cols>
  <sheetData>
    <row r="1" spans="1:24" ht="17.5">
      <c r="B1" s="4" t="s">
        <v>108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24" ht="17.5">
      <c r="B2" s="4" t="s">
        <v>69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24" ht="17.5">
      <c r="B3" s="9" t="s">
        <v>64</v>
      </c>
      <c r="C3" s="9"/>
      <c r="D3" s="9"/>
      <c r="E3" s="4"/>
      <c r="F3" s="4"/>
      <c r="G3" s="4"/>
      <c r="H3" s="4"/>
      <c r="I3" s="4"/>
      <c r="J3" s="4"/>
      <c r="K3" s="4"/>
      <c r="L3" s="4"/>
      <c r="M3" s="4"/>
    </row>
    <row r="4" spans="1:24" ht="17.5">
      <c r="B4" s="9" t="s">
        <v>65</v>
      </c>
      <c r="C4" s="9"/>
      <c r="D4" s="9"/>
      <c r="E4" s="4"/>
      <c r="F4" s="4"/>
      <c r="G4" s="4"/>
      <c r="H4" s="4"/>
      <c r="I4" s="4"/>
      <c r="J4" s="4"/>
      <c r="K4" s="4"/>
      <c r="L4" s="4"/>
      <c r="M4" s="4"/>
    </row>
    <row r="6" spans="1:24" ht="15.5" thickBot="1">
      <c r="A6" s="3" t="s">
        <v>40</v>
      </c>
      <c r="B6" s="5" t="s">
        <v>0</v>
      </c>
      <c r="C6" s="2" t="s">
        <v>66</v>
      </c>
      <c r="D6" s="6" t="s">
        <v>41</v>
      </c>
      <c r="E6" s="6" t="s">
        <v>42</v>
      </c>
      <c r="F6" s="6" t="s">
        <v>43</v>
      </c>
      <c r="G6" s="6" t="s">
        <v>44</v>
      </c>
      <c r="H6" s="6" t="s">
        <v>45</v>
      </c>
      <c r="I6" s="6" t="s">
        <v>46</v>
      </c>
      <c r="J6" s="6" t="s">
        <v>47</v>
      </c>
      <c r="K6" s="6" t="s">
        <v>48</v>
      </c>
      <c r="L6" s="6" t="s">
        <v>49</v>
      </c>
      <c r="M6" s="6" t="s">
        <v>50</v>
      </c>
      <c r="N6" s="6" t="s">
        <v>51</v>
      </c>
      <c r="O6" s="6" t="s">
        <v>52</v>
      </c>
      <c r="P6" s="6" t="s">
        <v>53</v>
      </c>
      <c r="Q6" s="6" t="s">
        <v>54</v>
      </c>
      <c r="R6" s="6" t="s">
        <v>55</v>
      </c>
      <c r="S6" s="6" t="s">
        <v>56</v>
      </c>
      <c r="T6" s="6" t="s">
        <v>57</v>
      </c>
      <c r="U6" s="6" t="s">
        <v>58</v>
      </c>
      <c r="V6" s="6" t="s">
        <v>59</v>
      </c>
      <c r="W6" s="6" t="s">
        <v>63</v>
      </c>
      <c r="X6" s="8" t="s">
        <v>62</v>
      </c>
    </row>
    <row r="7" spans="1:24" ht="47" thickBot="1">
      <c r="A7" s="21">
        <v>1</v>
      </c>
      <c r="B7" s="24" t="s">
        <v>1</v>
      </c>
      <c r="C7" s="16">
        <v>1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>
        <f>SUM(C7:W7)</f>
        <v>1</v>
      </c>
    </row>
    <row r="8" spans="1:24" ht="16" thickBot="1">
      <c r="A8" s="22">
        <v>1.2</v>
      </c>
      <c r="B8" s="20" t="s">
        <v>2</v>
      </c>
      <c r="C8" s="10">
        <v>1</v>
      </c>
      <c r="D8" s="6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>
        <f t="shared" ref="X8:X68" si="0">SUM(C8:W8)</f>
        <v>1</v>
      </c>
    </row>
    <row r="9" spans="1:24" ht="16" thickBot="1">
      <c r="A9" s="22" t="s">
        <v>37</v>
      </c>
      <c r="B9" s="25" t="s">
        <v>3</v>
      </c>
      <c r="C9" s="11">
        <v>0</v>
      </c>
      <c r="D9" s="6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>
        <f t="shared" si="0"/>
        <v>0</v>
      </c>
    </row>
    <row r="10" spans="1:24" ht="16" thickBot="1">
      <c r="A10" s="22" t="s">
        <v>70</v>
      </c>
      <c r="B10" s="25" t="s">
        <v>4</v>
      </c>
      <c r="C10" s="11">
        <v>1</v>
      </c>
      <c r="D10" s="6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>
        <f t="shared" si="0"/>
        <v>1</v>
      </c>
    </row>
    <row r="11" spans="1:24" ht="16" thickBot="1">
      <c r="A11" s="22" t="s">
        <v>70</v>
      </c>
      <c r="B11" s="25" t="s">
        <v>5</v>
      </c>
      <c r="C11" s="11">
        <v>0</v>
      </c>
      <c r="D11" s="6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>
        <f t="shared" si="0"/>
        <v>0</v>
      </c>
    </row>
    <row r="12" spans="1:24" ht="16" thickBot="1">
      <c r="A12" s="22">
        <v>1.3</v>
      </c>
      <c r="B12" s="20" t="s">
        <v>6</v>
      </c>
      <c r="C12" s="10">
        <v>1</v>
      </c>
      <c r="D12" s="6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>
        <f t="shared" si="0"/>
        <v>1</v>
      </c>
    </row>
    <row r="13" spans="1:24" ht="16" thickBot="1">
      <c r="A13" s="22" t="s">
        <v>38</v>
      </c>
      <c r="B13" s="20" t="s">
        <v>7</v>
      </c>
      <c r="C13" s="10">
        <v>1</v>
      </c>
      <c r="D13" s="6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>
        <f t="shared" si="0"/>
        <v>1</v>
      </c>
    </row>
    <row r="14" spans="1:24" ht="16" thickBot="1">
      <c r="A14" s="22" t="s">
        <v>39</v>
      </c>
      <c r="B14" s="20" t="s">
        <v>8</v>
      </c>
      <c r="C14" s="10">
        <v>0</v>
      </c>
      <c r="D14" s="6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>
        <f t="shared" si="0"/>
        <v>0</v>
      </c>
    </row>
    <row r="15" spans="1:24" ht="47" thickBot="1">
      <c r="A15" s="22">
        <v>2</v>
      </c>
      <c r="B15" s="23" t="s">
        <v>90</v>
      </c>
      <c r="C15" s="12">
        <v>1</v>
      </c>
      <c r="D15" s="6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>
        <f t="shared" si="0"/>
        <v>1</v>
      </c>
    </row>
    <row r="16" spans="1:24" ht="31.5" thickBot="1">
      <c r="A16" s="22">
        <v>3</v>
      </c>
      <c r="B16" s="23" t="s">
        <v>91</v>
      </c>
      <c r="C16" s="1">
        <v>0</v>
      </c>
      <c r="D16" s="6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>
        <f t="shared" si="0"/>
        <v>0</v>
      </c>
    </row>
    <row r="17" spans="1:24" ht="16" thickBot="1">
      <c r="A17" s="22">
        <v>3.1</v>
      </c>
      <c r="B17" s="23" t="s">
        <v>92</v>
      </c>
      <c r="C17" s="1">
        <v>0</v>
      </c>
      <c r="D17" s="6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>
        <f t="shared" si="0"/>
        <v>0</v>
      </c>
    </row>
    <row r="18" spans="1:24" ht="16" thickBot="1">
      <c r="A18" s="22">
        <v>3.2</v>
      </c>
      <c r="B18" s="23" t="s">
        <v>93</v>
      </c>
      <c r="C18" s="1">
        <v>0</v>
      </c>
      <c r="D18" s="6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>
        <f t="shared" si="0"/>
        <v>0</v>
      </c>
    </row>
    <row r="19" spans="1:24" ht="31.5" thickBot="1">
      <c r="A19" s="22">
        <v>3.3</v>
      </c>
      <c r="B19" s="23" t="s">
        <v>94</v>
      </c>
      <c r="C19" s="17">
        <v>0</v>
      </c>
      <c r="D19" s="6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>
        <f t="shared" si="0"/>
        <v>0</v>
      </c>
    </row>
    <row r="20" spans="1:24" ht="47" thickBot="1">
      <c r="A20" s="22">
        <v>4</v>
      </c>
      <c r="B20" s="23" t="s">
        <v>95</v>
      </c>
      <c r="C20" s="17">
        <v>0</v>
      </c>
      <c r="D20" s="6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>
        <f t="shared" si="0"/>
        <v>0</v>
      </c>
    </row>
    <row r="21" spans="1:24" ht="47" thickBot="1">
      <c r="A21" s="22">
        <v>5</v>
      </c>
      <c r="B21" s="23" t="s">
        <v>96</v>
      </c>
      <c r="C21" s="17">
        <v>0</v>
      </c>
      <c r="D21" s="6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>
        <f t="shared" si="0"/>
        <v>0</v>
      </c>
    </row>
    <row r="22" spans="1:24" ht="47" thickBot="1">
      <c r="A22" s="22">
        <v>6</v>
      </c>
      <c r="B22" s="23" t="s">
        <v>97</v>
      </c>
      <c r="C22" s="17">
        <v>0</v>
      </c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>
        <f t="shared" si="0"/>
        <v>0</v>
      </c>
    </row>
    <row r="23" spans="1:24" ht="47" thickBot="1">
      <c r="A23" s="22">
        <v>7</v>
      </c>
      <c r="B23" s="23" t="s">
        <v>98</v>
      </c>
      <c r="C23" s="17">
        <v>0</v>
      </c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>
        <f t="shared" si="0"/>
        <v>0</v>
      </c>
    </row>
    <row r="24" spans="1:24" ht="31" thickBot="1">
      <c r="A24" s="22">
        <v>8</v>
      </c>
      <c r="B24" s="26" t="s">
        <v>30</v>
      </c>
      <c r="C24" s="17">
        <v>1</v>
      </c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>
        <f t="shared" si="0"/>
        <v>1</v>
      </c>
    </row>
    <row r="25" spans="1:24" ht="16" thickBot="1">
      <c r="A25" s="22">
        <v>8.1</v>
      </c>
      <c r="B25" s="27" t="s">
        <v>9</v>
      </c>
      <c r="C25" s="17">
        <v>1</v>
      </c>
      <c r="D25" s="6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>
        <f t="shared" si="0"/>
        <v>1</v>
      </c>
    </row>
    <row r="26" spans="1:24" ht="16" thickBot="1">
      <c r="A26" s="22" t="s">
        <v>71</v>
      </c>
      <c r="B26" s="23" t="s">
        <v>10</v>
      </c>
      <c r="C26" s="17">
        <v>0</v>
      </c>
      <c r="D26" s="6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>
        <f t="shared" si="0"/>
        <v>0</v>
      </c>
    </row>
    <row r="27" spans="1:24" ht="16" thickBot="1">
      <c r="A27" s="22" t="s">
        <v>72</v>
      </c>
      <c r="B27" s="23" t="s">
        <v>11</v>
      </c>
      <c r="C27" s="17">
        <v>1</v>
      </c>
      <c r="D27" s="6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>
        <f t="shared" si="0"/>
        <v>1</v>
      </c>
    </row>
    <row r="28" spans="1:24" ht="16" thickBot="1">
      <c r="A28" s="22" t="s">
        <v>73</v>
      </c>
      <c r="B28" s="23" t="s">
        <v>12</v>
      </c>
      <c r="C28" s="13">
        <v>0</v>
      </c>
      <c r="D28" s="6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>
        <f t="shared" si="0"/>
        <v>0</v>
      </c>
    </row>
    <row r="29" spans="1:24" ht="16" thickBot="1">
      <c r="A29" s="22" t="s">
        <v>74</v>
      </c>
      <c r="B29" s="23" t="s">
        <v>13</v>
      </c>
      <c r="C29" s="14">
        <v>0</v>
      </c>
      <c r="D29" s="6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>
        <f t="shared" si="0"/>
        <v>0</v>
      </c>
    </row>
    <row r="30" spans="1:24" ht="16" thickBot="1">
      <c r="A30" s="22">
        <v>8.1999999999999993</v>
      </c>
      <c r="B30" s="23" t="s">
        <v>14</v>
      </c>
      <c r="C30" s="1">
        <v>1</v>
      </c>
      <c r="D30" s="6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>
        <f t="shared" si="0"/>
        <v>1</v>
      </c>
    </row>
    <row r="31" spans="1:24" ht="16" thickBot="1">
      <c r="A31" s="22">
        <v>8.3000000000000007</v>
      </c>
      <c r="B31" s="27" t="s">
        <v>15</v>
      </c>
      <c r="C31" s="1">
        <v>1</v>
      </c>
      <c r="D31" s="6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>
        <f t="shared" si="0"/>
        <v>1</v>
      </c>
    </row>
    <row r="32" spans="1:24" ht="19" thickBot="1">
      <c r="A32" s="22" t="s">
        <v>75</v>
      </c>
      <c r="B32" s="23" t="s">
        <v>99</v>
      </c>
      <c r="C32" s="1">
        <v>0</v>
      </c>
      <c r="D32" s="6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>
        <f t="shared" si="0"/>
        <v>0</v>
      </c>
    </row>
    <row r="33" spans="1:24" ht="19" thickBot="1">
      <c r="A33" s="22" t="s">
        <v>76</v>
      </c>
      <c r="B33" s="23" t="s">
        <v>100</v>
      </c>
      <c r="C33" s="1">
        <v>0</v>
      </c>
      <c r="D33" s="6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>
        <f t="shared" si="0"/>
        <v>0</v>
      </c>
    </row>
    <row r="34" spans="1:24" ht="19" thickBot="1">
      <c r="A34" s="22" t="s">
        <v>77</v>
      </c>
      <c r="B34" s="23" t="s">
        <v>101</v>
      </c>
      <c r="C34" s="1">
        <v>1</v>
      </c>
      <c r="D34" s="6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>
        <f t="shared" si="0"/>
        <v>1</v>
      </c>
    </row>
    <row r="35" spans="1:24" ht="19" thickBot="1">
      <c r="A35" s="22" t="s">
        <v>78</v>
      </c>
      <c r="B35" s="23" t="s">
        <v>102</v>
      </c>
      <c r="C35" s="13">
        <v>0</v>
      </c>
      <c r="D35" s="6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>
        <f t="shared" si="0"/>
        <v>0</v>
      </c>
    </row>
    <row r="36" spans="1:24" ht="16" thickBot="1">
      <c r="A36" s="22">
        <v>8.4</v>
      </c>
      <c r="B36" s="23" t="s">
        <v>16</v>
      </c>
      <c r="C36" s="1">
        <v>1</v>
      </c>
      <c r="D36" s="6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>
        <f t="shared" si="0"/>
        <v>1</v>
      </c>
    </row>
    <row r="37" spans="1:24" ht="31" thickBot="1">
      <c r="A37" s="22">
        <v>9</v>
      </c>
      <c r="B37" s="26" t="s">
        <v>31</v>
      </c>
      <c r="C37" s="1"/>
      <c r="D37" s="6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>
        <f t="shared" si="0"/>
        <v>0</v>
      </c>
    </row>
    <row r="38" spans="1:24" ht="47" thickBot="1">
      <c r="A38" s="22">
        <v>9.1</v>
      </c>
      <c r="B38" s="27" t="s">
        <v>103</v>
      </c>
      <c r="C38" s="1">
        <v>0</v>
      </c>
      <c r="D38" s="6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>
        <f t="shared" si="0"/>
        <v>0</v>
      </c>
    </row>
    <row r="39" spans="1:24" ht="16" thickBot="1">
      <c r="A39" s="22" t="s">
        <v>79</v>
      </c>
      <c r="B39" s="23" t="s">
        <v>17</v>
      </c>
      <c r="C39" s="1">
        <v>0</v>
      </c>
      <c r="D39" s="6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>
        <f t="shared" si="0"/>
        <v>0</v>
      </c>
    </row>
    <row r="40" spans="1:24" ht="16" thickBot="1">
      <c r="A40" s="22" t="s">
        <v>80</v>
      </c>
      <c r="B40" s="23" t="s">
        <v>18</v>
      </c>
      <c r="C40" s="1">
        <v>0</v>
      </c>
      <c r="D40" s="6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>
        <f t="shared" si="0"/>
        <v>0</v>
      </c>
    </row>
    <row r="41" spans="1:24" ht="31.5" thickBot="1">
      <c r="A41" s="22">
        <v>9.1999999999999993</v>
      </c>
      <c r="B41" s="27" t="s">
        <v>19</v>
      </c>
      <c r="C41" s="15">
        <v>1</v>
      </c>
      <c r="D41" s="6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>
        <f t="shared" si="0"/>
        <v>1</v>
      </c>
    </row>
    <row r="42" spans="1:24" ht="16" thickBot="1">
      <c r="A42" s="22" t="s">
        <v>81</v>
      </c>
      <c r="B42" s="23" t="s">
        <v>20</v>
      </c>
      <c r="C42" s="14">
        <v>0</v>
      </c>
      <c r="D42" s="6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>
        <f t="shared" si="0"/>
        <v>0</v>
      </c>
    </row>
    <row r="43" spans="1:24" ht="16" thickBot="1">
      <c r="A43" s="22" t="s">
        <v>82</v>
      </c>
      <c r="B43" s="23" t="s">
        <v>21</v>
      </c>
      <c r="C43" s="1">
        <v>1</v>
      </c>
      <c r="D43" s="6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>
        <f t="shared" si="0"/>
        <v>1</v>
      </c>
    </row>
    <row r="44" spans="1:24" ht="16" thickBot="1">
      <c r="A44" s="22" t="s">
        <v>83</v>
      </c>
      <c r="B44" s="23" t="s">
        <v>22</v>
      </c>
      <c r="C44" s="1">
        <v>0</v>
      </c>
      <c r="D44" s="6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>
        <f t="shared" si="0"/>
        <v>0</v>
      </c>
    </row>
    <row r="45" spans="1:24" ht="16" thickBot="1">
      <c r="A45" s="22">
        <v>9.3000000000000007</v>
      </c>
      <c r="B45" s="27" t="s">
        <v>23</v>
      </c>
      <c r="C45" s="14">
        <v>1</v>
      </c>
      <c r="D45" s="6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>
        <f t="shared" si="0"/>
        <v>1</v>
      </c>
    </row>
    <row r="46" spans="1:24" ht="16" thickBot="1">
      <c r="A46" s="22" t="s">
        <v>84</v>
      </c>
      <c r="B46" s="23" t="s">
        <v>17</v>
      </c>
      <c r="C46" s="1">
        <v>1</v>
      </c>
      <c r="D46" s="6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>
        <f t="shared" si="0"/>
        <v>1</v>
      </c>
    </row>
    <row r="47" spans="1:24" ht="16" thickBot="1">
      <c r="A47" s="22" t="s">
        <v>85</v>
      </c>
      <c r="B47" s="23" t="s">
        <v>18</v>
      </c>
      <c r="C47" s="1">
        <v>0</v>
      </c>
      <c r="D47" s="6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>
        <f t="shared" si="0"/>
        <v>0</v>
      </c>
    </row>
    <row r="48" spans="1:24" ht="31.5" thickBot="1">
      <c r="A48" s="22">
        <v>9.4</v>
      </c>
      <c r="B48" s="27" t="s">
        <v>104</v>
      </c>
      <c r="C48" s="1">
        <v>0</v>
      </c>
      <c r="D48" s="6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>
        <f t="shared" si="0"/>
        <v>0</v>
      </c>
    </row>
    <row r="49" spans="1:24" ht="16" thickBot="1">
      <c r="A49" s="22" t="s">
        <v>86</v>
      </c>
      <c r="B49" s="23" t="s">
        <v>24</v>
      </c>
      <c r="C49" s="14">
        <v>0</v>
      </c>
      <c r="D49" s="6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>
        <f t="shared" si="0"/>
        <v>0</v>
      </c>
    </row>
    <row r="50" spans="1:24" ht="16" thickBot="1">
      <c r="A50" s="22" t="s">
        <v>87</v>
      </c>
      <c r="B50" s="23" t="s">
        <v>25</v>
      </c>
      <c r="C50" s="1">
        <v>0</v>
      </c>
      <c r="D50" s="6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>
        <f t="shared" si="0"/>
        <v>0</v>
      </c>
    </row>
    <row r="51" spans="1:24" ht="47" thickBot="1">
      <c r="A51" s="22">
        <v>10</v>
      </c>
      <c r="B51" s="23" t="s">
        <v>105</v>
      </c>
      <c r="C51" s="1">
        <v>1</v>
      </c>
      <c r="D51" s="6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>
        <f t="shared" si="0"/>
        <v>1</v>
      </c>
    </row>
    <row r="52" spans="1:24" ht="16" thickBot="1">
      <c r="A52" s="22">
        <v>10.1</v>
      </c>
      <c r="B52" s="31">
        <v>1</v>
      </c>
      <c r="C52" s="14">
        <v>0</v>
      </c>
      <c r="D52" s="6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>
        <f t="shared" si="0"/>
        <v>0</v>
      </c>
    </row>
    <row r="53" spans="1:24" ht="16" thickBot="1">
      <c r="A53" s="22">
        <v>10.199999999999999</v>
      </c>
      <c r="B53" s="30" t="s">
        <v>60</v>
      </c>
      <c r="C53" s="1">
        <v>1</v>
      </c>
      <c r="D53" s="6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>
        <f t="shared" si="0"/>
        <v>1</v>
      </c>
    </row>
    <row r="54" spans="1:24" ht="16" thickBot="1">
      <c r="A54" s="22">
        <v>10.3</v>
      </c>
      <c r="B54" s="30" t="s">
        <v>61</v>
      </c>
      <c r="C54" s="1">
        <v>0</v>
      </c>
      <c r="D54" s="6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>
        <f t="shared" si="0"/>
        <v>0</v>
      </c>
    </row>
    <row r="55" spans="1:24" ht="16" thickBot="1">
      <c r="A55" s="22">
        <v>10.4</v>
      </c>
      <c r="B55" s="30" t="s">
        <v>106</v>
      </c>
      <c r="C55" s="14">
        <v>0</v>
      </c>
      <c r="D55" s="6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>
        <f t="shared" si="0"/>
        <v>0</v>
      </c>
    </row>
    <row r="56" spans="1:24" ht="47" thickBot="1">
      <c r="A56" s="22">
        <v>11</v>
      </c>
      <c r="B56" s="23" t="s">
        <v>26</v>
      </c>
      <c r="C56" s="1">
        <v>0</v>
      </c>
      <c r="D56" s="6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>
        <f t="shared" si="0"/>
        <v>0</v>
      </c>
    </row>
    <row r="57" spans="1:24" ht="16" thickBot="1">
      <c r="A57" s="22">
        <v>11.1</v>
      </c>
      <c r="B57" s="31">
        <v>1</v>
      </c>
      <c r="C57" s="1">
        <v>0</v>
      </c>
      <c r="D57" s="6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>
        <f t="shared" si="0"/>
        <v>0</v>
      </c>
    </row>
    <row r="58" spans="1:24" ht="16" thickBot="1">
      <c r="A58" s="22">
        <v>11.2</v>
      </c>
      <c r="B58" s="30" t="s">
        <v>60</v>
      </c>
      <c r="C58" s="1">
        <v>0</v>
      </c>
      <c r="D58" s="6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>
        <f t="shared" si="0"/>
        <v>0</v>
      </c>
    </row>
    <row r="59" spans="1:24" ht="16" thickBot="1">
      <c r="A59" s="22">
        <v>11.3</v>
      </c>
      <c r="B59" s="30" t="s">
        <v>61</v>
      </c>
      <c r="C59" s="18">
        <v>0</v>
      </c>
      <c r="D59" s="6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>
        <f t="shared" si="0"/>
        <v>0</v>
      </c>
    </row>
    <row r="60" spans="1:24" ht="16" thickBot="1">
      <c r="A60" s="22">
        <v>11.4</v>
      </c>
      <c r="B60" s="30" t="s">
        <v>106</v>
      </c>
      <c r="C60" s="19" t="s">
        <v>68</v>
      </c>
      <c r="D60" s="6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>
        <f t="shared" si="0"/>
        <v>0</v>
      </c>
    </row>
    <row r="61" spans="1:24" ht="31.5" thickBot="1">
      <c r="A61" s="22">
        <v>12</v>
      </c>
      <c r="B61" s="23" t="s">
        <v>27</v>
      </c>
      <c r="C61" s="19" t="s">
        <v>68</v>
      </c>
      <c r="D61" s="6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>
        <f t="shared" si="0"/>
        <v>0</v>
      </c>
    </row>
    <row r="62" spans="1:24" ht="31.5" thickBot="1">
      <c r="A62" s="22">
        <v>13</v>
      </c>
      <c r="B62" s="23" t="s">
        <v>28</v>
      </c>
      <c r="C62" s="17">
        <v>0</v>
      </c>
      <c r="D62" s="6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>
        <f t="shared" si="0"/>
        <v>0</v>
      </c>
    </row>
    <row r="63" spans="1:24" ht="31.5" thickBot="1">
      <c r="A63" s="22">
        <v>14</v>
      </c>
      <c r="B63" s="23" t="s">
        <v>29</v>
      </c>
      <c r="C63" s="1">
        <v>0</v>
      </c>
      <c r="D63" s="6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>
        <f t="shared" si="0"/>
        <v>0</v>
      </c>
    </row>
    <row r="64" spans="1:24" ht="31" thickBot="1">
      <c r="A64" s="22">
        <v>15</v>
      </c>
      <c r="B64" s="28" t="s">
        <v>32</v>
      </c>
      <c r="C64" s="17">
        <v>1</v>
      </c>
      <c r="D64" s="6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>
        <f t="shared" si="0"/>
        <v>1</v>
      </c>
    </row>
    <row r="65" spans="1:24" ht="16" thickBot="1">
      <c r="A65" s="22">
        <v>15.1</v>
      </c>
      <c r="B65" s="29" t="s">
        <v>33</v>
      </c>
      <c r="C65" s="19" t="s">
        <v>67</v>
      </c>
      <c r="D65" s="6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>
        <f t="shared" si="0"/>
        <v>0</v>
      </c>
    </row>
    <row r="66" spans="1:24" ht="16" thickBot="1">
      <c r="A66" s="22">
        <v>15.2</v>
      </c>
      <c r="B66" s="29" t="s">
        <v>34</v>
      </c>
      <c r="C66" s="19" t="s">
        <v>68</v>
      </c>
      <c r="D66" s="6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>
        <f t="shared" si="0"/>
        <v>0</v>
      </c>
    </row>
    <row r="67" spans="1:24" ht="16" thickBot="1">
      <c r="A67" s="22" t="s">
        <v>88</v>
      </c>
      <c r="B67" s="23" t="s">
        <v>35</v>
      </c>
      <c r="C67" s="1">
        <v>0</v>
      </c>
      <c r="D67" s="6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>
        <f t="shared" si="0"/>
        <v>0</v>
      </c>
    </row>
    <row r="68" spans="1:24" ht="16" thickBot="1">
      <c r="A68" s="22" t="s">
        <v>89</v>
      </c>
      <c r="B68" s="23" t="s">
        <v>36</v>
      </c>
      <c r="C68" s="1">
        <v>0</v>
      </c>
      <c r="D68" s="6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>
        <f t="shared" si="0"/>
        <v>0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X68"/>
  <sheetViews>
    <sheetView tabSelected="1" topLeftCell="A58" workbookViewId="0">
      <selection activeCell="F79" sqref="F79"/>
    </sheetView>
  </sheetViews>
  <sheetFormatPr defaultRowHeight="14.5"/>
  <cols>
    <col min="2" max="2" width="30.453125" customWidth="1"/>
  </cols>
  <sheetData>
    <row r="1" spans="1:24" ht="17.5">
      <c r="B1" s="4" t="s">
        <v>107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24" ht="17.5">
      <c r="B2" s="4" t="s">
        <v>69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24" ht="17.5">
      <c r="B3" s="9" t="s">
        <v>64</v>
      </c>
      <c r="C3" s="9"/>
      <c r="D3" s="9"/>
      <c r="E3" s="4"/>
      <c r="F3" s="4"/>
      <c r="G3" s="4"/>
      <c r="H3" s="4"/>
      <c r="I3" s="4"/>
      <c r="J3" s="4"/>
      <c r="K3" s="4"/>
      <c r="L3" s="4"/>
      <c r="M3" s="4"/>
    </row>
    <row r="4" spans="1:24" ht="17.5">
      <c r="B4" s="9" t="s">
        <v>65</v>
      </c>
      <c r="C4" s="9"/>
      <c r="D4" s="9"/>
      <c r="E4" s="4"/>
      <c r="F4" s="4"/>
      <c r="G4" s="4"/>
      <c r="H4" s="4"/>
      <c r="I4" s="4"/>
      <c r="J4" s="4"/>
      <c r="K4" s="4"/>
      <c r="L4" s="4"/>
      <c r="M4" s="4"/>
    </row>
    <row r="6" spans="1:24" ht="15.5" thickBot="1">
      <c r="A6" s="3" t="s">
        <v>40</v>
      </c>
      <c r="B6" s="5" t="s">
        <v>0</v>
      </c>
      <c r="C6" s="2" t="s">
        <v>66</v>
      </c>
      <c r="D6" s="6" t="s">
        <v>41</v>
      </c>
      <c r="E6" s="6" t="s">
        <v>42</v>
      </c>
      <c r="F6" s="6" t="s">
        <v>43</v>
      </c>
      <c r="G6" s="6" t="s">
        <v>44</v>
      </c>
      <c r="H6" s="6" t="s">
        <v>45</v>
      </c>
      <c r="I6" s="6" t="s">
        <v>46</v>
      </c>
      <c r="J6" s="6" t="s">
        <v>47</v>
      </c>
      <c r="K6" s="6" t="s">
        <v>48</v>
      </c>
      <c r="L6" s="6" t="s">
        <v>49</v>
      </c>
      <c r="M6" s="6" t="s">
        <v>50</v>
      </c>
      <c r="N6" s="6" t="s">
        <v>51</v>
      </c>
      <c r="O6" s="6" t="s">
        <v>52</v>
      </c>
      <c r="P6" s="6" t="s">
        <v>53</v>
      </c>
      <c r="Q6" s="6" t="s">
        <v>54</v>
      </c>
      <c r="R6" s="6" t="s">
        <v>55</v>
      </c>
      <c r="S6" s="6" t="s">
        <v>56</v>
      </c>
      <c r="T6" s="6" t="s">
        <v>57</v>
      </c>
      <c r="U6" s="6" t="s">
        <v>58</v>
      </c>
      <c r="V6" s="6" t="s">
        <v>59</v>
      </c>
      <c r="W6" s="6" t="s">
        <v>63</v>
      </c>
      <c r="X6" s="8" t="s">
        <v>62</v>
      </c>
    </row>
    <row r="7" spans="1:24" ht="47" thickBot="1">
      <c r="A7" s="21">
        <v>1</v>
      </c>
      <c r="B7" s="24" t="s">
        <v>1</v>
      </c>
      <c r="C7" s="16">
        <v>1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>
        <f>SUM(C7:W7)</f>
        <v>1</v>
      </c>
    </row>
    <row r="8" spans="1:24" ht="16" thickBot="1">
      <c r="A8" s="22">
        <v>1.2</v>
      </c>
      <c r="B8" s="20" t="s">
        <v>2</v>
      </c>
      <c r="C8" s="10">
        <v>1</v>
      </c>
      <c r="D8" s="6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>
        <f t="shared" ref="X8:X68" si="0">SUM(C8:W8)</f>
        <v>1</v>
      </c>
    </row>
    <row r="9" spans="1:24" ht="16" thickBot="1">
      <c r="A9" s="22" t="s">
        <v>37</v>
      </c>
      <c r="B9" s="25" t="s">
        <v>3</v>
      </c>
      <c r="C9" s="11">
        <v>0</v>
      </c>
      <c r="D9" s="6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>
        <f t="shared" si="0"/>
        <v>0</v>
      </c>
    </row>
    <row r="10" spans="1:24" ht="16" thickBot="1">
      <c r="A10" s="22" t="s">
        <v>70</v>
      </c>
      <c r="B10" s="25" t="s">
        <v>4</v>
      </c>
      <c r="C10" s="11">
        <v>1</v>
      </c>
      <c r="D10" s="6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>
        <f t="shared" si="0"/>
        <v>1</v>
      </c>
    </row>
    <row r="11" spans="1:24" ht="16" thickBot="1">
      <c r="A11" s="22" t="s">
        <v>70</v>
      </c>
      <c r="B11" s="25" t="s">
        <v>5</v>
      </c>
      <c r="C11" s="11">
        <v>0</v>
      </c>
      <c r="D11" s="6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>
        <f t="shared" si="0"/>
        <v>0</v>
      </c>
    </row>
    <row r="12" spans="1:24" ht="16" thickBot="1">
      <c r="A12" s="22">
        <v>1.3</v>
      </c>
      <c r="B12" s="20" t="s">
        <v>6</v>
      </c>
      <c r="C12" s="10">
        <v>1</v>
      </c>
      <c r="D12" s="6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>
        <f t="shared" si="0"/>
        <v>1</v>
      </c>
    </row>
    <row r="13" spans="1:24" ht="16" thickBot="1">
      <c r="A13" s="22" t="s">
        <v>38</v>
      </c>
      <c r="B13" s="20" t="s">
        <v>7</v>
      </c>
      <c r="C13" s="10">
        <v>1</v>
      </c>
      <c r="D13" s="6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>
        <f t="shared" si="0"/>
        <v>1</v>
      </c>
    </row>
    <row r="14" spans="1:24" ht="16" thickBot="1">
      <c r="A14" s="22" t="s">
        <v>39</v>
      </c>
      <c r="B14" s="20" t="s">
        <v>8</v>
      </c>
      <c r="C14" s="10">
        <v>0</v>
      </c>
      <c r="D14" s="6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>
        <f t="shared" si="0"/>
        <v>0</v>
      </c>
    </row>
    <row r="15" spans="1:24" ht="47" thickBot="1">
      <c r="A15" s="22">
        <v>2</v>
      </c>
      <c r="B15" s="23" t="s">
        <v>90</v>
      </c>
      <c r="C15" s="12">
        <v>1</v>
      </c>
      <c r="D15" s="6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>
        <f t="shared" si="0"/>
        <v>1</v>
      </c>
    </row>
    <row r="16" spans="1:24" ht="31.5" thickBot="1">
      <c r="A16" s="22">
        <v>3</v>
      </c>
      <c r="B16" s="23" t="s">
        <v>91</v>
      </c>
      <c r="C16" s="1">
        <v>0</v>
      </c>
      <c r="D16" s="6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>
        <f t="shared" si="0"/>
        <v>0</v>
      </c>
    </row>
    <row r="17" spans="1:24" ht="16" thickBot="1">
      <c r="A17" s="22">
        <v>3.1</v>
      </c>
      <c r="B17" s="23" t="s">
        <v>92</v>
      </c>
      <c r="C17" s="1">
        <v>0</v>
      </c>
      <c r="D17" s="6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>
        <f t="shared" si="0"/>
        <v>0</v>
      </c>
    </row>
    <row r="18" spans="1:24" ht="16" thickBot="1">
      <c r="A18" s="22">
        <v>3.2</v>
      </c>
      <c r="B18" s="23" t="s">
        <v>93</v>
      </c>
      <c r="C18" s="1">
        <v>0</v>
      </c>
      <c r="D18" s="6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>
        <f t="shared" si="0"/>
        <v>0</v>
      </c>
    </row>
    <row r="19" spans="1:24" ht="31.5" thickBot="1">
      <c r="A19" s="22">
        <v>3.3</v>
      </c>
      <c r="B19" s="23" t="s">
        <v>94</v>
      </c>
      <c r="C19" s="17">
        <v>0</v>
      </c>
      <c r="D19" s="6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>
        <f t="shared" si="0"/>
        <v>0</v>
      </c>
    </row>
    <row r="20" spans="1:24" ht="47" thickBot="1">
      <c r="A20" s="22">
        <v>4</v>
      </c>
      <c r="B20" s="23" t="s">
        <v>95</v>
      </c>
      <c r="C20" s="17">
        <v>0</v>
      </c>
      <c r="D20" s="6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>
        <f t="shared" si="0"/>
        <v>0</v>
      </c>
    </row>
    <row r="21" spans="1:24" ht="47" thickBot="1">
      <c r="A21" s="22">
        <v>5</v>
      </c>
      <c r="B21" s="23" t="s">
        <v>96</v>
      </c>
      <c r="C21" s="17">
        <v>0</v>
      </c>
      <c r="D21" s="6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>
        <f t="shared" si="0"/>
        <v>0</v>
      </c>
    </row>
    <row r="22" spans="1:24" ht="47" thickBot="1">
      <c r="A22" s="22">
        <v>6</v>
      </c>
      <c r="B22" s="23" t="s">
        <v>97</v>
      </c>
      <c r="C22" s="17">
        <v>0</v>
      </c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>
        <f t="shared" si="0"/>
        <v>0</v>
      </c>
    </row>
    <row r="23" spans="1:24" ht="47" thickBot="1">
      <c r="A23" s="22">
        <v>7</v>
      </c>
      <c r="B23" s="23" t="s">
        <v>98</v>
      </c>
      <c r="C23" s="17">
        <v>0</v>
      </c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>
        <f t="shared" si="0"/>
        <v>0</v>
      </c>
    </row>
    <row r="24" spans="1:24" ht="31" thickBot="1">
      <c r="A24" s="22">
        <v>8</v>
      </c>
      <c r="B24" s="26" t="s">
        <v>30</v>
      </c>
      <c r="C24" s="17">
        <v>1</v>
      </c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>
        <f t="shared" si="0"/>
        <v>1</v>
      </c>
    </row>
    <row r="25" spans="1:24" ht="16" thickBot="1">
      <c r="A25" s="22">
        <v>8.1</v>
      </c>
      <c r="B25" s="27" t="s">
        <v>9</v>
      </c>
      <c r="C25" s="17">
        <v>1</v>
      </c>
      <c r="D25" s="6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>
        <f t="shared" si="0"/>
        <v>1</v>
      </c>
    </row>
    <row r="26" spans="1:24" ht="16" thickBot="1">
      <c r="A26" s="22" t="s">
        <v>71</v>
      </c>
      <c r="B26" s="23" t="s">
        <v>10</v>
      </c>
      <c r="C26" s="17">
        <v>0</v>
      </c>
      <c r="D26" s="6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>
        <f t="shared" si="0"/>
        <v>0</v>
      </c>
    </row>
    <row r="27" spans="1:24" ht="16" thickBot="1">
      <c r="A27" s="22" t="s">
        <v>72</v>
      </c>
      <c r="B27" s="23" t="s">
        <v>11</v>
      </c>
      <c r="C27" s="17">
        <v>1</v>
      </c>
      <c r="D27" s="6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>
        <f t="shared" si="0"/>
        <v>1</v>
      </c>
    </row>
    <row r="28" spans="1:24" ht="16" thickBot="1">
      <c r="A28" s="22" t="s">
        <v>73</v>
      </c>
      <c r="B28" s="23" t="s">
        <v>12</v>
      </c>
      <c r="C28" s="13">
        <v>0</v>
      </c>
      <c r="D28" s="6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>
        <f t="shared" si="0"/>
        <v>0</v>
      </c>
    </row>
    <row r="29" spans="1:24" ht="16" thickBot="1">
      <c r="A29" s="22" t="s">
        <v>74</v>
      </c>
      <c r="B29" s="23" t="s">
        <v>13</v>
      </c>
      <c r="C29" s="14">
        <v>0</v>
      </c>
      <c r="D29" s="6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>
        <f t="shared" si="0"/>
        <v>0</v>
      </c>
    </row>
    <row r="30" spans="1:24" ht="16" thickBot="1">
      <c r="A30" s="22">
        <v>8.1999999999999993</v>
      </c>
      <c r="B30" s="23" t="s">
        <v>14</v>
      </c>
      <c r="C30" s="1">
        <v>1</v>
      </c>
      <c r="D30" s="6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>
        <f t="shared" si="0"/>
        <v>1</v>
      </c>
    </row>
    <row r="31" spans="1:24" ht="16" thickBot="1">
      <c r="A31" s="22">
        <v>8.3000000000000007</v>
      </c>
      <c r="B31" s="27" t="s">
        <v>15</v>
      </c>
      <c r="C31" s="1">
        <v>1</v>
      </c>
      <c r="D31" s="6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>
        <f t="shared" si="0"/>
        <v>1</v>
      </c>
    </row>
    <row r="32" spans="1:24" ht="19" thickBot="1">
      <c r="A32" s="22" t="s">
        <v>75</v>
      </c>
      <c r="B32" s="23" t="s">
        <v>99</v>
      </c>
      <c r="C32" s="1">
        <v>0</v>
      </c>
      <c r="D32" s="6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>
        <f t="shared" si="0"/>
        <v>0</v>
      </c>
    </row>
    <row r="33" spans="1:24" ht="19" thickBot="1">
      <c r="A33" s="22" t="s">
        <v>76</v>
      </c>
      <c r="B33" s="23" t="s">
        <v>100</v>
      </c>
      <c r="C33" s="1">
        <v>0</v>
      </c>
      <c r="D33" s="6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>
        <f t="shared" si="0"/>
        <v>0</v>
      </c>
    </row>
    <row r="34" spans="1:24" ht="19" thickBot="1">
      <c r="A34" s="22" t="s">
        <v>77</v>
      </c>
      <c r="B34" s="23" t="s">
        <v>101</v>
      </c>
      <c r="C34" s="1">
        <v>1</v>
      </c>
      <c r="D34" s="6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>
        <f t="shared" si="0"/>
        <v>1</v>
      </c>
    </row>
    <row r="35" spans="1:24" ht="19" thickBot="1">
      <c r="A35" s="22" t="s">
        <v>78</v>
      </c>
      <c r="B35" s="23" t="s">
        <v>102</v>
      </c>
      <c r="C35" s="13">
        <v>0</v>
      </c>
      <c r="D35" s="6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>
        <f t="shared" si="0"/>
        <v>0</v>
      </c>
    </row>
    <row r="36" spans="1:24" ht="16" thickBot="1">
      <c r="A36" s="22">
        <v>8.4</v>
      </c>
      <c r="B36" s="23" t="s">
        <v>16</v>
      </c>
      <c r="C36" s="1">
        <v>1</v>
      </c>
      <c r="D36" s="6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>
        <f t="shared" si="0"/>
        <v>1</v>
      </c>
    </row>
    <row r="37" spans="1:24" ht="31" thickBot="1">
      <c r="A37" s="22">
        <v>9</v>
      </c>
      <c r="B37" s="26" t="s">
        <v>31</v>
      </c>
      <c r="C37" s="1"/>
      <c r="D37" s="6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>
        <f t="shared" si="0"/>
        <v>0</v>
      </c>
    </row>
    <row r="38" spans="1:24" ht="47" thickBot="1">
      <c r="A38" s="22">
        <v>9.1</v>
      </c>
      <c r="B38" s="27" t="s">
        <v>103</v>
      </c>
      <c r="C38" s="1">
        <v>0</v>
      </c>
      <c r="D38" s="6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>
        <f t="shared" si="0"/>
        <v>0</v>
      </c>
    </row>
    <row r="39" spans="1:24" ht="16" thickBot="1">
      <c r="A39" s="22" t="s">
        <v>79</v>
      </c>
      <c r="B39" s="23" t="s">
        <v>17</v>
      </c>
      <c r="C39" s="1">
        <v>0</v>
      </c>
      <c r="D39" s="6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>
        <f t="shared" si="0"/>
        <v>0</v>
      </c>
    </row>
    <row r="40" spans="1:24" ht="16" thickBot="1">
      <c r="A40" s="22" t="s">
        <v>80</v>
      </c>
      <c r="B40" s="23" t="s">
        <v>18</v>
      </c>
      <c r="C40" s="1">
        <v>0</v>
      </c>
      <c r="D40" s="6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>
        <f t="shared" si="0"/>
        <v>0</v>
      </c>
    </row>
    <row r="41" spans="1:24" ht="31.5" thickBot="1">
      <c r="A41" s="22">
        <v>9.1999999999999993</v>
      </c>
      <c r="B41" s="27" t="s">
        <v>19</v>
      </c>
      <c r="C41" s="15">
        <v>1</v>
      </c>
      <c r="D41" s="6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>
        <f t="shared" si="0"/>
        <v>1</v>
      </c>
    </row>
    <row r="42" spans="1:24" ht="16" thickBot="1">
      <c r="A42" s="22" t="s">
        <v>81</v>
      </c>
      <c r="B42" s="23" t="s">
        <v>20</v>
      </c>
      <c r="C42" s="14">
        <v>0</v>
      </c>
      <c r="D42" s="6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>
        <f t="shared" si="0"/>
        <v>0</v>
      </c>
    </row>
    <row r="43" spans="1:24" ht="16" thickBot="1">
      <c r="A43" s="22" t="s">
        <v>82</v>
      </c>
      <c r="B43" s="23" t="s">
        <v>21</v>
      </c>
      <c r="C43" s="1">
        <v>1</v>
      </c>
      <c r="D43" s="6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>
        <f t="shared" si="0"/>
        <v>1</v>
      </c>
    </row>
    <row r="44" spans="1:24" ht="16" thickBot="1">
      <c r="A44" s="22" t="s">
        <v>83</v>
      </c>
      <c r="B44" s="23" t="s">
        <v>22</v>
      </c>
      <c r="C44" s="1">
        <v>0</v>
      </c>
      <c r="D44" s="6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>
        <f t="shared" si="0"/>
        <v>0</v>
      </c>
    </row>
    <row r="45" spans="1:24" ht="16" thickBot="1">
      <c r="A45" s="22">
        <v>9.3000000000000007</v>
      </c>
      <c r="B45" s="27" t="s">
        <v>23</v>
      </c>
      <c r="C45" s="14">
        <v>1</v>
      </c>
      <c r="D45" s="6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>
        <f t="shared" si="0"/>
        <v>1</v>
      </c>
    </row>
    <row r="46" spans="1:24" ht="16" thickBot="1">
      <c r="A46" s="22" t="s">
        <v>84</v>
      </c>
      <c r="B46" s="23" t="s">
        <v>17</v>
      </c>
      <c r="C46" s="1">
        <v>1</v>
      </c>
      <c r="D46" s="6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>
        <f t="shared" si="0"/>
        <v>1</v>
      </c>
    </row>
    <row r="47" spans="1:24" ht="16" thickBot="1">
      <c r="A47" s="22" t="s">
        <v>85</v>
      </c>
      <c r="B47" s="23" t="s">
        <v>18</v>
      </c>
      <c r="C47" s="1">
        <v>0</v>
      </c>
      <c r="D47" s="6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>
        <f t="shared" si="0"/>
        <v>0</v>
      </c>
    </row>
    <row r="48" spans="1:24" ht="31.5" thickBot="1">
      <c r="A48" s="22">
        <v>9.4</v>
      </c>
      <c r="B48" s="27" t="s">
        <v>104</v>
      </c>
      <c r="C48" s="1">
        <v>0</v>
      </c>
      <c r="D48" s="6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>
        <f t="shared" si="0"/>
        <v>0</v>
      </c>
    </row>
    <row r="49" spans="1:24" ht="16" thickBot="1">
      <c r="A49" s="22" t="s">
        <v>86</v>
      </c>
      <c r="B49" s="23" t="s">
        <v>24</v>
      </c>
      <c r="C49" s="14">
        <v>0</v>
      </c>
      <c r="D49" s="6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>
        <f t="shared" si="0"/>
        <v>0</v>
      </c>
    </row>
    <row r="50" spans="1:24" ht="16" thickBot="1">
      <c r="A50" s="22" t="s">
        <v>87</v>
      </c>
      <c r="B50" s="23" t="s">
        <v>25</v>
      </c>
      <c r="C50" s="1">
        <v>0</v>
      </c>
      <c r="D50" s="6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>
        <f t="shared" si="0"/>
        <v>0</v>
      </c>
    </row>
    <row r="51" spans="1:24" ht="47" thickBot="1">
      <c r="A51" s="22">
        <v>10</v>
      </c>
      <c r="B51" s="23" t="s">
        <v>105</v>
      </c>
      <c r="C51" s="1">
        <v>1</v>
      </c>
      <c r="D51" s="6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>
        <f t="shared" si="0"/>
        <v>1</v>
      </c>
    </row>
    <row r="52" spans="1:24" ht="16" thickBot="1">
      <c r="A52" s="22">
        <v>10.1</v>
      </c>
      <c r="B52" s="31">
        <v>1</v>
      </c>
      <c r="C52" s="14">
        <v>0</v>
      </c>
      <c r="D52" s="6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>
        <f t="shared" si="0"/>
        <v>0</v>
      </c>
    </row>
    <row r="53" spans="1:24" ht="16" thickBot="1">
      <c r="A53" s="22">
        <v>10.199999999999999</v>
      </c>
      <c r="B53" s="30" t="s">
        <v>60</v>
      </c>
      <c r="C53" s="1">
        <v>1</v>
      </c>
      <c r="D53" s="6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>
        <f t="shared" si="0"/>
        <v>1</v>
      </c>
    </row>
    <row r="54" spans="1:24" ht="16" thickBot="1">
      <c r="A54" s="22">
        <v>10.3</v>
      </c>
      <c r="B54" s="30" t="s">
        <v>61</v>
      </c>
      <c r="C54" s="1">
        <v>0</v>
      </c>
      <c r="D54" s="6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>
        <f t="shared" si="0"/>
        <v>0</v>
      </c>
    </row>
    <row r="55" spans="1:24" ht="16" thickBot="1">
      <c r="A55" s="22">
        <v>10.4</v>
      </c>
      <c r="B55" s="30" t="s">
        <v>106</v>
      </c>
      <c r="C55" s="14">
        <v>0</v>
      </c>
      <c r="D55" s="6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>
        <f t="shared" si="0"/>
        <v>0</v>
      </c>
    </row>
    <row r="56" spans="1:24" ht="47" thickBot="1">
      <c r="A56" s="22">
        <v>11</v>
      </c>
      <c r="B56" s="23" t="s">
        <v>26</v>
      </c>
      <c r="C56" s="1">
        <v>0</v>
      </c>
      <c r="D56" s="6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>
        <f t="shared" si="0"/>
        <v>0</v>
      </c>
    </row>
    <row r="57" spans="1:24" ht="16" thickBot="1">
      <c r="A57" s="22">
        <v>11.1</v>
      </c>
      <c r="B57" s="31">
        <v>1</v>
      </c>
      <c r="C57" s="1">
        <v>0</v>
      </c>
      <c r="D57" s="6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>
        <f t="shared" si="0"/>
        <v>0</v>
      </c>
    </row>
    <row r="58" spans="1:24" ht="16" thickBot="1">
      <c r="A58" s="22">
        <v>11.2</v>
      </c>
      <c r="B58" s="30" t="s">
        <v>60</v>
      </c>
      <c r="C58" s="1">
        <v>0</v>
      </c>
      <c r="D58" s="6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>
        <f t="shared" si="0"/>
        <v>0</v>
      </c>
    </row>
    <row r="59" spans="1:24" ht="16" thickBot="1">
      <c r="A59" s="22">
        <v>11.3</v>
      </c>
      <c r="B59" s="30" t="s">
        <v>61</v>
      </c>
      <c r="C59" s="18">
        <v>0</v>
      </c>
      <c r="D59" s="6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>
        <f t="shared" si="0"/>
        <v>0</v>
      </c>
    </row>
    <row r="60" spans="1:24" ht="16" thickBot="1">
      <c r="A60" s="22">
        <v>11.4</v>
      </c>
      <c r="B60" s="30" t="s">
        <v>106</v>
      </c>
      <c r="C60" s="19" t="s">
        <v>68</v>
      </c>
      <c r="D60" s="6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>
        <f t="shared" si="0"/>
        <v>0</v>
      </c>
    </row>
    <row r="61" spans="1:24" ht="31.5" thickBot="1">
      <c r="A61" s="22">
        <v>12</v>
      </c>
      <c r="B61" s="23" t="s">
        <v>27</v>
      </c>
      <c r="C61" s="19" t="s">
        <v>68</v>
      </c>
      <c r="D61" s="6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>
        <f t="shared" si="0"/>
        <v>0</v>
      </c>
    </row>
    <row r="62" spans="1:24" ht="31.5" thickBot="1">
      <c r="A62" s="22">
        <v>13</v>
      </c>
      <c r="B62" s="23" t="s">
        <v>28</v>
      </c>
      <c r="C62" s="17">
        <v>0</v>
      </c>
      <c r="D62" s="6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>
        <f t="shared" si="0"/>
        <v>0</v>
      </c>
    </row>
    <row r="63" spans="1:24" ht="31.5" thickBot="1">
      <c r="A63" s="22">
        <v>14</v>
      </c>
      <c r="B63" s="23" t="s">
        <v>29</v>
      </c>
      <c r="C63" s="1">
        <v>0</v>
      </c>
      <c r="D63" s="6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>
        <f t="shared" si="0"/>
        <v>0</v>
      </c>
    </row>
    <row r="64" spans="1:24" ht="31" thickBot="1">
      <c r="A64" s="22">
        <v>15</v>
      </c>
      <c r="B64" s="28" t="s">
        <v>32</v>
      </c>
      <c r="C64" s="17">
        <v>1</v>
      </c>
      <c r="D64" s="6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>
        <f t="shared" si="0"/>
        <v>1</v>
      </c>
    </row>
    <row r="65" spans="1:24" ht="16" thickBot="1">
      <c r="A65" s="22">
        <v>15.1</v>
      </c>
      <c r="B65" s="29" t="s">
        <v>33</v>
      </c>
      <c r="C65" s="19" t="s">
        <v>67</v>
      </c>
      <c r="D65" s="6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>
        <f t="shared" si="0"/>
        <v>0</v>
      </c>
    </row>
    <row r="66" spans="1:24" ht="16" thickBot="1">
      <c r="A66" s="22">
        <v>15.2</v>
      </c>
      <c r="B66" s="29" t="s">
        <v>34</v>
      </c>
      <c r="C66" s="19" t="s">
        <v>68</v>
      </c>
      <c r="D66" s="6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>
        <f t="shared" si="0"/>
        <v>0</v>
      </c>
    </row>
    <row r="67" spans="1:24" ht="16" thickBot="1">
      <c r="A67" s="22" t="s">
        <v>88</v>
      </c>
      <c r="B67" s="23" t="s">
        <v>35</v>
      </c>
      <c r="C67" s="1">
        <v>0</v>
      </c>
      <c r="D67" s="6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>
        <f t="shared" si="0"/>
        <v>0</v>
      </c>
    </row>
    <row r="68" spans="1:24" ht="16" thickBot="1">
      <c r="A68" s="22" t="s">
        <v>89</v>
      </c>
      <c r="B68" s="23" t="s">
        <v>36</v>
      </c>
      <c r="C68" s="1">
        <v>0</v>
      </c>
      <c r="D68" s="6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>
        <f t="shared" si="0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fara semne hemoragice</vt:lpstr>
      <vt:lpstr>sursa neidentificat</vt:lpstr>
      <vt:lpstr>hemo diges intraperitoni</vt:lpstr>
      <vt:lpstr>hemo diges inferioa</vt:lpstr>
      <vt:lpstr>hemo diges varice</vt:lpstr>
      <vt:lpstr>hemo diges non-varice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2017-07-11T09:19:26Z</dcterms:modified>
</cp:coreProperties>
</file>