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10" windowWidth="15120" windowHeight="8020"/>
  </bookViews>
  <sheets>
    <sheet name="anexiale" sheetId="7" r:id="rId1"/>
    <sheet name="leziuni organice" sheetId="6" r:id="rId2"/>
    <sheet name="uterine patologie" sheetId="5" r:id="rId3"/>
  </sheets>
  <calcPr calcId="125725"/>
</workbook>
</file>

<file path=xl/calcChain.xml><?xml version="1.0" encoding="utf-8"?>
<calcChain xmlns="http://schemas.openxmlformats.org/spreadsheetml/2006/main">
  <c r="X179" i="7"/>
  <c r="X178"/>
  <c r="X177"/>
  <c r="X176"/>
  <c r="X175"/>
  <c r="X174"/>
  <c r="X173"/>
  <c r="X172"/>
  <c r="X171"/>
  <c r="X170"/>
  <c r="X169"/>
  <c r="X168"/>
  <c r="X167"/>
  <c r="X166"/>
  <c r="X165"/>
  <c r="X164"/>
  <c r="X163"/>
  <c r="X162"/>
  <c r="X161"/>
  <c r="X160"/>
  <c r="X159"/>
  <c r="X158"/>
  <c r="X157"/>
  <c r="X156"/>
  <c r="X155"/>
  <c r="X154"/>
  <c r="X153"/>
  <c r="X152"/>
  <c r="X151"/>
  <c r="X150"/>
  <c r="X149"/>
  <c r="X148"/>
  <c r="X147"/>
  <c r="X146"/>
  <c r="X145"/>
  <c r="X144"/>
  <c r="X143"/>
  <c r="X142"/>
  <c r="X141"/>
  <c r="X140"/>
  <c r="X139"/>
  <c r="X138"/>
  <c r="X137"/>
  <c r="X136"/>
  <c r="X135"/>
  <c r="X134"/>
  <c r="X133"/>
  <c r="X132"/>
  <c r="X131"/>
  <c r="X130"/>
  <c r="X129"/>
  <c r="X128"/>
  <c r="X127"/>
  <c r="X126"/>
  <c r="X125"/>
  <c r="X124"/>
  <c r="X123"/>
  <c r="X122"/>
  <c r="X121"/>
  <c r="X120"/>
  <c r="X119"/>
  <c r="X118"/>
  <c r="X117"/>
  <c r="X116"/>
  <c r="X115"/>
  <c r="X114"/>
  <c r="X113"/>
  <c r="X112"/>
  <c r="X111"/>
  <c r="X110"/>
  <c r="X109"/>
  <c r="X108"/>
  <c r="X107"/>
  <c r="X106"/>
  <c r="X105"/>
  <c r="X104"/>
  <c r="X103"/>
  <c r="X102"/>
  <c r="X101"/>
  <c r="X100"/>
  <c r="X99"/>
  <c r="X98"/>
  <c r="X97"/>
  <c r="X96"/>
  <c r="X95"/>
  <c r="X94"/>
  <c r="X93"/>
  <c r="X92"/>
  <c r="X91"/>
  <c r="X90"/>
  <c r="X89"/>
  <c r="X88"/>
  <c r="X87"/>
  <c r="X86"/>
  <c r="X85"/>
  <c r="X84"/>
  <c r="X83"/>
  <c r="X82"/>
  <c r="X81"/>
  <c r="X80"/>
  <c r="X79"/>
  <c r="X78"/>
  <c r="X77"/>
  <c r="X76"/>
  <c r="X75"/>
  <c r="X74"/>
  <c r="X73"/>
  <c r="X72"/>
  <c r="X71"/>
  <c r="X70"/>
  <c r="X69"/>
  <c r="X68"/>
  <c r="X67"/>
  <c r="X66"/>
  <c r="X65"/>
  <c r="X64"/>
  <c r="X63"/>
  <c r="X62"/>
  <c r="X61"/>
  <c r="X60"/>
  <c r="X59"/>
  <c r="X58"/>
  <c r="X57"/>
  <c r="X56"/>
  <c r="X55"/>
  <c r="X54"/>
  <c r="X53"/>
  <c r="X52"/>
  <c r="X51"/>
  <c r="X50"/>
  <c r="X49"/>
  <c r="X48"/>
  <c r="X47"/>
  <c r="X46"/>
  <c r="X45"/>
  <c r="X44"/>
  <c r="X43"/>
  <c r="X42"/>
  <c r="X41"/>
  <c r="X40"/>
  <c r="X39"/>
  <c r="X38"/>
  <c r="X37"/>
  <c r="X36"/>
  <c r="X35"/>
  <c r="X34"/>
  <c r="X33"/>
  <c r="X32"/>
  <c r="X31"/>
  <c r="X30"/>
  <c r="X29"/>
  <c r="X28"/>
  <c r="X27"/>
  <c r="X26"/>
  <c r="X25"/>
  <c r="X24"/>
  <c r="X23"/>
  <c r="X22"/>
  <c r="X21"/>
  <c r="X20"/>
  <c r="X19"/>
  <c r="X18"/>
  <c r="X17"/>
  <c r="X16"/>
  <c r="X15"/>
  <c r="X14"/>
  <c r="X13"/>
  <c r="X12"/>
  <c r="X11"/>
  <c r="X10"/>
  <c r="X9"/>
  <c r="X8"/>
  <c r="X7"/>
  <c r="X179" i="6"/>
  <c r="X178"/>
  <c r="X177"/>
  <c r="X176"/>
  <c r="X175"/>
  <c r="X174"/>
  <c r="X173"/>
  <c r="X172"/>
  <c r="X171"/>
  <c r="X170"/>
  <c r="X169"/>
  <c r="X168"/>
  <c r="X167"/>
  <c r="X166"/>
  <c r="X165"/>
  <c r="X164"/>
  <c r="X163"/>
  <c r="X162"/>
  <c r="X161"/>
  <c r="X160"/>
  <c r="X159"/>
  <c r="X158"/>
  <c r="X157"/>
  <c r="X156"/>
  <c r="X155"/>
  <c r="X154"/>
  <c r="X153"/>
  <c r="X152"/>
  <c r="X151"/>
  <c r="X150"/>
  <c r="X149"/>
  <c r="X148"/>
  <c r="X147"/>
  <c r="X146"/>
  <c r="X145"/>
  <c r="X144"/>
  <c r="X143"/>
  <c r="X142"/>
  <c r="X141"/>
  <c r="X140"/>
  <c r="X139"/>
  <c r="X138"/>
  <c r="X137"/>
  <c r="X136"/>
  <c r="X135"/>
  <c r="X134"/>
  <c r="X133"/>
  <c r="X132"/>
  <c r="X131"/>
  <c r="X130"/>
  <c r="X129"/>
  <c r="X128"/>
  <c r="X127"/>
  <c r="X126"/>
  <c r="X125"/>
  <c r="X124"/>
  <c r="X123"/>
  <c r="X122"/>
  <c r="X121"/>
  <c r="X120"/>
  <c r="X119"/>
  <c r="X118"/>
  <c r="X117"/>
  <c r="X116"/>
  <c r="X115"/>
  <c r="X114"/>
  <c r="X113"/>
  <c r="X112"/>
  <c r="X111"/>
  <c r="X110"/>
  <c r="X109"/>
  <c r="X108"/>
  <c r="X107"/>
  <c r="X106"/>
  <c r="X105"/>
  <c r="X104"/>
  <c r="X103"/>
  <c r="X102"/>
  <c r="X101"/>
  <c r="X100"/>
  <c r="X99"/>
  <c r="X98"/>
  <c r="X97"/>
  <c r="X96"/>
  <c r="X95"/>
  <c r="X94"/>
  <c r="X93"/>
  <c r="X92"/>
  <c r="X91"/>
  <c r="X90"/>
  <c r="X89"/>
  <c r="X88"/>
  <c r="X87"/>
  <c r="X86"/>
  <c r="X85"/>
  <c r="X84"/>
  <c r="X83"/>
  <c r="X82"/>
  <c r="X81"/>
  <c r="X80"/>
  <c r="X79"/>
  <c r="X78"/>
  <c r="X77"/>
  <c r="X76"/>
  <c r="X75"/>
  <c r="X74"/>
  <c r="X73"/>
  <c r="X72"/>
  <c r="X71"/>
  <c r="X70"/>
  <c r="X69"/>
  <c r="X68"/>
  <c r="X67"/>
  <c r="X66"/>
  <c r="X65"/>
  <c r="X64"/>
  <c r="X63"/>
  <c r="X62"/>
  <c r="X61"/>
  <c r="X60"/>
  <c r="X59"/>
  <c r="X58"/>
  <c r="X57"/>
  <c r="X56"/>
  <c r="X55"/>
  <c r="X54"/>
  <c r="X53"/>
  <c r="X52"/>
  <c r="X51"/>
  <c r="X50"/>
  <c r="X49"/>
  <c r="X48"/>
  <c r="X47"/>
  <c r="X46"/>
  <c r="X45"/>
  <c r="X44"/>
  <c r="X43"/>
  <c r="X42"/>
  <c r="X41"/>
  <c r="X40"/>
  <c r="X39"/>
  <c r="X38"/>
  <c r="X37"/>
  <c r="X36"/>
  <c r="X35"/>
  <c r="X34"/>
  <c r="X33"/>
  <c r="X32"/>
  <c r="X31"/>
  <c r="X30"/>
  <c r="X29"/>
  <c r="X28"/>
  <c r="X27"/>
  <c r="X26"/>
  <c r="X25"/>
  <c r="X24"/>
  <c r="X23"/>
  <c r="X22"/>
  <c r="X21"/>
  <c r="X20"/>
  <c r="X19"/>
  <c r="X18"/>
  <c r="X17"/>
  <c r="X16"/>
  <c r="X15"/>
  <c r="X14"/>
  <c r="X13"/>
  <c r="X12"/>
  <c r="X11"/>
  <c r="X10"/>
  <c r="X9"/>
  <c r="X8"/>
  <c r="X7"/>
  <c r="X179" i="5"/>
  <c r="X178"/>
  <c r="X177"/>
  <c r="X176"/>
  <c r="X175"/>
  <c r="X174"/>
  <c r="X173"/>
  <c r="X172"/>
  <c r="X171"/>
  <c r="X170"/>
  <c r="X169"/>
  <c r="X168"/>
  <c r="X167"/>
  <c r="X166"/>
  <c r="X165"/>
  <c r="X164"/>
  <c r="X163"/>
  <c r="X162"/>
  <c r="X161"/>
  <c r="X160"/>
  <c r="X159"/>
  <c r="X158"/>
  <c r="X157"/>
  <c r="X156"/>
  <c r="X155"/>
  <c r="X154"/>
  <c r="X153"/>
  <c r="X152"/>
  <c r="X151"/>
  <c r="X150"/>
  <c r="X149"/>
  <c r="X148"/>
  <c r="X147"/>
  <c r="X146"/>
  <c r="X145"/>
  <c r="X144"/>
  <c r="X143"/>
  <c r="X142"/>
  <c r="X141"/>
  <c r="X140"/>
  <c r="X139"/>
  <c r="X138"/>
  <c r="X137"/>
  <c r="X136"/>
  <c r="X135"/>
  <c r="X134"/>
  <c r="X133"/>
  <c r="X132"/>
  <c r="X131"/>
  <c r="X130"/>
  <c r="X129"/>
  <c r="X128"/>
  <c r="X127"/>
  <c r="X126"/>
  <c r="X125"/>
  <c r="X124"/>
  <c r="X123"/>
  <c r="X122"/>
  <c r="X121"/>
  <c r="X120"/>
  <c r="X119"/>
  <c r="X118"/>
  <c r="X117"/>
  <c r="X116"/>
  <c r="X115"/>
  <c r="X114"/>
  <c r="X113"/>
  <c r="X112"/>
  <c r="X111"/>
  <c r="X110"/>
  <c r="X109"/>
  <c r="X108"/>
  <c r="X107"/>
  <c r="X106"/>
  <c r="X105"/>
  <c r="X104"/>
  <c r="X103"/>
  <c r="X102"/>
  <c r="X101"/>
  <c r="X100"/>
  <c r="X99"/>
  <c r="X98"/>
  <c r="X97"/>
  <c r="X96"/>
  <c r="X95"/>
  <c r="X94"/>
  <c r="X93"/>
  <c r="X92"/>
  <c r="X91"/>
  <c r="X90"/>
  <c r="X89"/>
  <c r="X88"/>
  <c r="X87"/>
  <c r="X86"/>
  <c r="X85"/>
  <c r="X84"/>
  <c r="X83"/>
  <c r="X82"/>
  <c r="X81"/>
  <c r="X80"/>
  <c r="X79"/>
  <c r="X78"/>
  <c r="X77"/>
  <c r="X76"/>
  <c r="X75"/>
  <c r="X74"/>
  <c r="X73"/>
  <c r="X72"/>
  <c r="X71"/>
  <c r="X70"/>
  <c r="X69"/>
  <c r="X68"/>
  <c r="X67"/>
  <c r="X66"/>
  <c r="X65"/>
  <c r="X64"/>
  <c r="X63"/>
  <c r="X62"/>
  <c r="X61"/>
  <c r="X60"/>
  <c r="X59"/>
  <c r="X58"/>
  <c r="X57"/>
  <c r="X56"/>
  <c r="X55"/>
  <c r="X54"/>
  <c r="X53"/>
  <c r="X52"/>
  <c r="X51"/>
  <c r="X50"/>
  <c r="X49"/>
  <c r="X48"/>
  <c r="X47"/>
  <c r="X46"/>
  <c r="X45"/>
  <c r="X44"/>
  <c r="X43"/>
  <c r="X42"/>
  <c r="X41"/>
  <c r="X40"/>
  <c r="X39"/>
  <c r="X38"/>
  <c r="X37"/>
  <c r="X36"/>
  <c r="X35"/>
  <c r="X34"/>
  <c r="X33"/>
  <c r="X32"/>
  <c r="X31"/>
  <c r="X30"/>
  <c r="X29"/>
  <c r="X28"/>
  <c r="X27"/>
  <c r="X26"/>
  <c r="X25"/>
  <c r="X24"/>
  <c r="X23"/>
  <c r="X22"/>
  <c r="X21"/>
  <c r="X20"/>
  <c r="X19"/>
  <c r="X18"/>
  <c r="X17"/>
  <c r="X16"/>
  <c r="X15"/>
  <c r="X14"/>
  <c r="X13"/>
  <c r="X12"/>
  <c r="X11"/>
  <c r="X10"/>
  <c r="X9"/>
  <c r="X8"/>
  <c r="X7"/>
</calcChain>
</file>

<file path=xl/sharedStrings.xml><?xml version="1.0" encoding="utf-8"?>
<sst xmlns="http://schemas.openxmlformats.org/spreadsheetml/2006/main" count="1092" uniqueCount="273">
  <si>
    <t>Indicator</t>
  </si>
  <si>
    <t xml:space="preserve">vîrsta </t>
  </si>
  <si>
    <t>15-44 ani</t>
  </si>
  <si>
    <t>45-59 ani</t>
  </si>
  <si>
    <t>60 şi mai mult</t>
  </si>
  <si>
    <t>cu anemie preoperatorie (Hb &lt; 10 g/dl)</t>
  </si>
  <si>
    <t>cu insuficiență hepatică preoperator (INR &gt;1,5)</t>
  </si>
  <si>
    <t xml:space="preserve">Determinat parametri hemogramei </t>
  </si>
  <si>
    <t>Hb, inclusiv cu nivelul</t>
  </si>
  <si>
    <t>mai mic de 70 g/l</t>
  </si>
  <si>
    <t>70-80 g/l</t>
  </si>
  <si>
    <t>80-90 g/l</t>
  </si>
  <si>
    <t>mai mare de 90 g/l</t>
  </si>
  <si>
    <t>Er</t>
  </si>
  <si>
    <t>Tr, inclusiv cu nivelul</t>
  </si>
  <si>
    <t>Ht</t>
  </si>
  <si>
    <t>prelungit cu 1,5 de la normă</t>
  </si>
  <si>
    <t>fără prelungirea timpului</t>
  </si>
  <si>
    <t>FB (fibrinogen), inclusiv cu nivelul</t>
  </si>
  <si>
    <t>mai mare de 2,0 g/l</t>
  </si>
  <si>
    <t>TP (timpul de protrombină)</t>
  </si>
  <si>
    <t xml:space="preserve">de insuficiența funcțională </t>
  </si>
  <si>
    <t>fără insuficiența funcțională</t>
  </si>
  <si>
    <r>
      <t>&gt;</t>
    </r>
    <r>
      <rPr>
        <sz val="12"/>
        <color theme="1"/>
        <rFont val="Sylfaen"/>
        <family val="1"/>
      </rPr>
      <t>10</t>
    </r>
  </si>
  <si>
    <t>transfuzați cu CRIOPRECIPITAT</t>
  </si>
  <si>
    <t>transfuzați cu CONCENTRAT DE PLACHETE</t>
  </si>
  <si>
    <t>Administrat factori de coagulare (de indicat tipul)</t>
  </si>
  <si>
    <t>aplicată hemostază chirurgicală</t>
  </si>
  <si>
    <t>Determinat parametri hemogramei</t>
  </si>
  <si>
    <t>Determinat parametri coagulogramei</t>
  </si>
  <si>
    <t>mai puțin de 600 ml</t>
  </si>
  <si>
    <t>601-800 ml</t>
  </si>
  <si>
    <t>801-1000 ml</t>
  </si>
  <si>
    <t>1001-2000 ml</t>
  </si>
  <si>
    <t>mai mult de 2000 ml</t>
  </si>
  <si>
    <t>reintervenție pentru hemostază chirurgicală</t>
  </si>
  <si>
    <t>Pacienți cu rezultat de tratament, inclusiv</t>
  </si>
  <si>
    <t>externați</t>
  </si>
  <si>
    <t>decedați, inclusiv</t>
  </si>
  <si>
    <t>la 30 de zile de la internare</t>
  </si>
  <si>
    <t>în spital</t>
  </si>
  <si>
    <t>1,2,1</t>
  </si>
  <si>
    <t>1,2,2</t>
  </si>
  <si>
    <t>1,2,3</t>
  </si>
  <si>
    <t>2,1,1</t>
  </si>
  <si>
    <t>2,1,2</t>
  </si>
  <si>
    <t>2,1,3</t>
  </si>
  <si>
    <t>2,1,4</t>
  </si>
  <si>
    <t>2,1,5</t>
  </si>
  <si>
    <t>2,1,6</t>
  </si>
  <si>
    <t>2,1,7</t>
  </si>
  <si>
    <t>2,2,1</t>
  </si>
  <si>
    <t>2,2,2</t>
  </si>
  <si>
    <t>2,2,3</t>
  </si>
  <si>
    <t>2,2,4</t>
  </si>
  <si>
    <t>2,3,1</t>
  </si>
  <si>
    <t>2,3,1,1</t>
  </si>
  <si>
    <t>2,3,1,1,1</t>
  </si>
  <si>
    <t>2,3,1,1,2</t>
  </si>
  <si>
    <t>2,3,1,1,3</t>
  </si>
  <si>
    <t>2,3,1,1,4</t>
  </si>
  <si>
    <t>2,3,1,2</t>
  </si>
  <si>
    <t>2,3,1,3</t>
  </si>
  <si>
    <t>2,3,1,3,1</t>
  </si>
  <si>
    <t>2,3,1,3,2</t>
  </si>
  <si>
    <t>2,3,1,3,3</t>
  </si>
  <si>
    <t>2,3,1,3,4</t>
  </si>
  <si>
    <t>2,3,1,4</t>
  </si>
  <si>
    <t>2,3,2</t>
  </si>
  <si>
    <t>2,3,2,1</t>
  </si>
  <si>
    <t>2,3,2,1,1</t>
  </si>
  <si>
    <t>2,3,2,1,2</t>
  </si>
  <si>
    <t>2,3,2,2</t>
  </si>
  <si>
    <t>2,3,2,2,1</t>
  </si>
  <si>
    <t>2,3,2,2,2</t>
  </si>
  <si>
    <t>2,3,2,3</t>
  </si>
  <si>
    <t>2,3,2,3,1</t>
  </si>
  <si>
    <t>2,3,2,3,2</t>
  </si>
  <si>
    <t>2,3,2,4</t>
  </si>
  <si>
    <t>2,3,2,4,1</t>
  </si>
  <si>
    <t>2,3,2,4,2</t>
  </si>
  <si>
    <t>2,3,2,5</t>
  </si>
  <si>
    <t>2,3,2,5,1</t>
  </si>
  <si>
    <t>2,3,2,5,2</t>
  </si>
  <si>
    <t>2,4,1</t>
  </si>
  <si>
    <t>2,4,1,1</t>
  </si>
  <si>
    <t>2,4,1,2</t>
  </si>
  <si>
    <t>2,4,1,3</t>
  </si>
  <si>
    <t>2,4,1,4</t>
  </si>
  <si>
    <t>2,4,2</t>
  </si>
  <si>
    <t>2,4,2,1</t>
  </si>
  <si>
    <t>2,4,2,2</t>
  </si>
  <si>
    <t>2,4,2,3</t>
  </si>
  <si>
    <t>2,4,2,4</t>
  </si>
  <si>
    <t>2,4,3</t>
  </si>
  <si>
    <t>2,4,4</t>
  </si>
  <si>
    <t>2,4,5</t>
  </si>
  <si>
    <t>3,1,1</t>
  </si>
  <si>
    <t>3,1,2</t>
  </si>
  <si>
    <t>3,2,1</t>
  </si>
  <si>
    <t>3,2,1,1</t>
  </si>
  <si>
    <t>3,2,1,1,1</t>
  </si>
  <si>
    <t>3,2,1,1,2</t>
  </si>
  <si>
    <t>3,2,1,1,3</t>
  </si>
  <si>
    <t>3,2,1,1,4</t>
  </si>
  <si>
    <t>3,2,1,2</t>
  </si>
  <si>
    <t>3,2,1,3</t>
  </si>
  <si>
    <t>3,2,1,3,1</t>
  </si>
  <si>
    <t>3,2,1,3,2</t>
  </si>
  <si>
    <t>3,2,1,3,3</t>
  </si>
  <si>
    <t>3,2,1,3,4</t>
  </si>
  <si>
    <t>3,2,1,4</t>
  </si>
  <si>
    <t>3,3,1</t>
  </si>
  <si>
    <t>3,3,1,1</t>
  </si>
  <si>
    <t>3,3,1,1,1</t>
  </si>
  <si>
    <t>3,3,1,1,2</t>
  </si>
  <si>
    <t>3,3,1,2</t>
  </si>
  <si>
    <t>3,3,1,2,1</t>
  </si>
  <si>
    <t>3,3,1,2,2</t>
  </si>
  <si>
    <t>3,3,1,3</t>
  </si>
  <si>
    <t>3,3,1,3,1</t>
  </si>
  <si>
    <t>3,3,1,3,2</t>
  </si>
  <si>
    <t>3,3,1,4</t>
  </si>
  <si>
    <t>3,3,1,4,1</t>
  </si>
  <si>
    <t>3,3,1,4,2</t>
  </si>
  <si>
    <t>3,3,1,5</t>
  </si>
  <si>
    <t>3,3,1,5,1</t>
  </si>
  <si>
    <t>3,3,1,5,2</t>
  </si>
  <si>
    <t>3,4,1</t>
  </si>
  <si>
    <t>3,4,1,1</t>
  </si>
  <si>
    <t>3,4,1,2</t>
  </si>
  <si>
    <t>3,4,1,3</t>
  </si>
  <si>
    <t>3,4,2</t>
  </si>
  <si>
    <t>3,4,2,1</t>
  </si>
  <si>
    <t>3,4,2,2</t>
  </si>
  <si>
    <t>3,4,2,3</t>
  </si>
  <si>
    <t>3,4,2,4</t>
  </si>
  <si>
    <t>3,4,3</t>
  </si>
  <si>
    <t>3,4,4</t>
  </si>
  <si>
    <t>4,1,1</t>
  </si>
  <si>
    <t>4,1,1,1</t>
  </si>
  <si>
    <t>4,1,2</t>
  </si>
  <si>
    <t>4,1,3</t>
  </si>
  <si>
    <t>4,2,1</t>
  </si>
  <si>
    <t>4,2,1,1</t>
  </si>
  <si>
    <t>4,2,1,1,1</t>
  </si>
  <si>
    <t>4,2,1,1,2</t>
  </si>
  <si>
    <t>4,2,1,1,3</t>
  </si>
  <si>
    <t>4,2,1,1,4</t>
  </si>
  <si>
    <t>4,2,1,2</t>
  </si>
  <si>
    <t>4,2,1,3</t>
  </si>
  <si>
    <t>4,2,1,3,1</t>
  </si>
  <si>
    <t>4,2,1,3,2</t>
  </si>
  <si>
    <t>4,2,1,3,3</t>
  </si>
  <si>
    <t>4,2,1,3,4</t>
  </si>
  <si>
    <t>4,2,1,4</t>
  </si>
  <si>
    <t>4,3,1</t>
  </si>
  <si>
    <t>4,3,1,1</t>
  </si>
  <si>
    <t>4,3,1,1,1</t>
  </si>
  <si>
    <t>4,3,1,1,2</t>
  </si>
  <si>
    <t>4,3,1,2</t>
  </si>
  <si>
    <t>4,3,1,2,1</t>
  </si>
  <si>
    <t>4,3,1,2,2</t>
  </si>
  <si>
    <t>4,3,1,3</t>
  </si>
  <si>
    <t>4,3,1,3,1</t>
  </si>
  <si>
    <t>4,3,1,3,2</t>
  </si>
  <si>
    <t>4,3,1,4</t>
  </si>
  <si>
    <t>4,3,1,4,1</t>
  </si>
  <si>
    <t>4,3,1,4,2</t>
  </si>
  <si>
    <t>4,3,1,5</t>
  </si>
  <si>
    <t>4,3,1,5,1</t>
  </si>
  <si>
    <t>4,3,1,5,2</t>
  </si>
  <si>
    <t>4,3,2</t>
  </si>
  <si>
    <t>4,3,2,1</t>
  </si>
  <si>
    <t>4,3,2,2</t>
  </si>
  <si>
    <t>4,3,2,3</t>
  </si>
  <si>
    <t>4,3,2,4</t>
  </si>
  <si>
    <t>4,3,3</t>
  </si>
  <si>
    <t>4,3,3,1</t>
  </si>
  <si>
    <t>4,3,3,2</t>
  </si>
  <si>
    <t>4,3,3,3</t>
  </si>
  <si>
    <t>4,3,3,4</t>
  </si>
  <si>
    <t>4,3,4</t>
  </si>
  <si>
    <t>4,3,5</t>
  </si>
  <si>
    <t>4,3,6</t>
  </si>
  <si>
    <t>4,4,1</t>
  </si>
  <si>
    <t>4,4,2</t>
  </si>
  <si>
    <t>4,4,2,1</t>
  </si>
  <si>
    <t>4,4,2,2</t>
  </si>
  <si>
    <t>Nr d/o</t>
  </si>
  <si>
    <t>cazul 1</t>
  </si>
  <si>
    <t>cazul 2</t>
  </si>
  <si>
    <t>cazul 3</t>
  </si>
  <si>
    <t>cazul 4</t>
  </si>
  <si>
    <t>cazul 5</t>
  </si>
  <si>
    <t>cazul 6</t>
  </si>
  <si>
    <t>cazul 7</t>
  </si>
  <si>
    <t>cazul 8</t>
  </si>
  <si>
    <t>cazul 9</t>
  </si>
  <si>
    <t>cazul 10</t>
  </si>
  <si>
    <t>cazul 11</t>
  </si>
  <si>
    <t>cazul 12</t>
  </si>
  <si>
    <t>cazul 13</t>
  </si>
  <si>
    <t>cazul 14</t>
  </si>
  <si>
    <t>cazul 15</t>
  </si>
  <si>
    <t>cazul 16</t>
  </si>
  <si>
    <t>cazul 17</t>
  </si>
  <si>
    <t>cazul 18</t>
  </si>
  <si>
    <t>cazul 19</t>
  </si>
  <si>
    <t>2-4</t>
  </si>
  <si>
    <t>5-10</t>
  </si>
  <si>
    <t>Total</t>
  </si>
  <si>
    <t>cazul 20</t>
  </si>
  <si>
    <t>Se va indica: 1 - în cazul prezenței indicatorului</t>
  </si>
  <si>
    <t xml:space="preserve">                      0 - în cazul lipsei indicatorului</t>
  </si>
  <si>
    <t>exemplu</t>
  </si>
  <si>
    <t>0</t>
  </si>
  <si>
    <t>perioada 01-31 iulie 2017</t>
  </si>
  <si>
    <t>3,1,3</t>
  </si>
  <si>
    <t>3,1,4</t>
  </si>
  <si>
    <t>3,1,5</t>
  </si>
  <si>
    <t>3,4,1,4</t>
  </si>
  <si>
    <t>4,1,1,1,2</t>
  </si>
  <si>
    <t>4,1,1,1,3</t>
  </si>
  <si>
    <t>4,1,1,1,4</t>
  </si>
  <si>
    <t>4,1,1,1,5</t>
  </si>
  <si>
    <t>4,1,4</t>
  </si>
  <si>
    <t>Indicatorii de monitorizare a asistenței hemotransfuzionale a pacientei cu patologie ginecologică  (uterine patologice)</t>
  </si>
  <si>
    <t>Numărul total de paciente beneficiare de transfuzii sanguine, inclusiv</t>
  </si>
  <si>
    <t>Management preoperator total paciente, inclusiv</t>
  </si>
  <si>
    <t>internate în mod programat pentru intervenție</t>
  </si>
  <si>
    <t>internate în mod urgent pentru intervenție</t>
  </si>
  <si>
    <t>internate în mod vital pentru intervenție</t>
  </si>
  <si>
    <t>cu insuficiență renală preoperatorie (cleranconcentrat eritrocitar creatinină &lt; 50 ml/kg/min)</t>
  </si>
  <si>
    <t>cu dereglări de coagulare congenitale și/sau dobândite preoperator/prenatal</t>
  </si>
  <si>
    <t>utilizarea uterotonicelor</t>
  </si>
  <si>
    <t xml:space="preserve">realizarea măsurilor temporare de hemostază </t>
  </si>
  <si>
    <t>Determinate pierderi sanguine preoperator</t>
  </si>
  <si>
    <t>Utilizate antifibrinolitice profilactic</t>
  </si>
  <si>
    <r>
      <t>mai mic de 50x10</t>
    </r>
    <r>
      <rPr>
        <vertAlign val="superscript"/>
        <sz val="12"/>
        <color theme="1"/>
        <rFont val="Times New Roman"/>
        <family val="1"/>
        <charset val="204"/>
      </rPr>
      <t>9</t>
    </r>
    <r>
      <rPr>
        <sz val="12"/>
        <color theme="1"/>
        <rFont val="Times New Roman"/>
        <family val="1"/>
        <charset val="204"/>
      </rPr>
      <t>/l</t>
    </r>
  </si>
  <si>
    <r>
      <t>50-75 x10</t>
    </r>
    <r>
      <rPr>
        <vertAlign val="superscript"/>
        <sz val="12"/>
        <color theme="1"/>
        <rFont val="Times New Roman"/>
        <family val="1"/>
        <charset val="204"/>
      </rPr>
      <t>9</t>
    </r>
    <r>
      <rPr>
        <sz val="12"/>
        <color theme="1"/>
        <rFont val="Times New Roman"/>
        <family val="1"/>
        <charset val="204"/>
      </rPr>
      <t xml:space="preserve">/l </t>
    </r>
  </si>
  <si>
    <r>
      <t>75-100 x10</t>
    </r>
    <r>
      <rPr>
        <vertAlign val="superscript"/>
        <sz val="12"/>
        <color theme="1"/>
        <rFont val="Times New Roman"/>
        <family val="1"/>
        <charset val="204"/>
      </rPr>
      <t>9</t>
    </r>
    <r>
      <rPr>
        <sz val="12"/>
        <color theme="1"/>
        <rFont val="Times New Roman"/>
        <family val="1"/>
        <charset val="204"/>
      </rPr>
      <t>/l</t>
    </r>
  </si>
  <si>
    <r>
      <t>mai mare de 100x10</t>
    </r>
    <r>
      <rPr>
        <vertAlign val="superscript"/>
        <sz val="12"/>
        <color theme="1"/>
        <rFont val="Times New Roman"/>
        <family val="1"/>
        <charset val="204"/>
      </rPr>
      <t>9</t>
    </r>
    <r>
      <rPr>
        <sz val="12"/>
        <color theme="1"/>
        <rFont val="Times New Roman"/>
        <family val="1"/>
        <charset val="204"/>
      </rPr>
      <t>/l</t>
    </r>
  </si>
  <si>
    <t>TTPA (timpul de tromboplastină parțial activat)</t>
  </si>
  <si>
    <t>mai mic de 2,0 g/l</t>
  </si>
  <si>
    <r>
      <t>Ca</t>
    </r>
    <r>
      <rPr>
        <b/>
        <i/>
        <vertAlign val="subscript"/>
        <sz val="12"/>
        <color theme="1"/>
        <rFont val="Times New Roman"/>
        <family val="1"/>
        <charset val="204"/>
      </rPr>
      <t xml:space="preserve"> ion</t>
    </r>
    <r>
      <rPr>
        <b/>
        <i/>
        <sz val="12"/>
        <color theme="1"/>
        <rFont val="Times New Roman"/>
        <family val="1"/>
        <charset val="204"/>
      </rPr>
      <t>, inclusiv cu nivelul</t>
    </r>
  </si>
  <si>
    <t>mai mic de 1,0 mmol/l</t>
  </si>
  <si>
    <t>mai mare de 1,0 mmol/l</t>
  </si>
  <si>
    <r>
      <t>FIBTEM/ROTEM ori TEG,</t>
    </r>
    <r>
      <rPr>
        <i/>
        <sz val="12"/>
        <color theme="1"/>
        <rFont val="Times New Roman"/>
        <family val="1"/>
        <charset val="204"/>
      </rPr>
      <t xml:space="preserve"> </t>
    </r>
    <r>
      <rPr>
        <b/>
        <i/>
        <sz val="12"/>
        <color theme="1"/>
        <rFont val="Times New Roman"/>
        <family val="1"/>
        <charset val="204"/>
      </rPr>
      <t>inclusiv cu parametrii</t>
    </r>
  </si>
  <si>
    <t>transfuzate cu CONCENTRAT ERITROCITAR, inclusiv cu nr, de unități</t>
  </si>
  <si>
    <t>&gt;10</t>
  </si>
  <si>
    <t>Transfuzate cu PLASMĂ PROASPĂT CONGELATĂ, inclusiv cu nr, de unități</t>
  </si>
  <si>
    <t>Transfuzate cu CRIOPRECIPITAT</t>
  </si>
  <si>
    <t>transfuzate cu CONCENTRAT DE PLACHETE</t>
  </si>
  <si>
    <t>Management intraoperator, total paciente, inclusiv</t>
  </si>
  <si>
    <t>Determinate pierderi sanguine intraoperator</t>
  </si>
  <si>
    <t>utilizarea de antifibrinoliticE în timpul intervenției</t>
  </si>
  <si>
    <t>utilizarea uterotoniconcentrat eritrocitarlor</t>
  </si>
  <si>
    <t>Utilizarea salvage-ului celular în operații majore</t>
  </si>
  <si>
    <t>Determinat parametri hemogramă</t>
  </si>
  <si>
    <t>transfuzate cu PLASMĂ PROASPĂT CONGELATĂ, inclusiv cu nr, de unități</t>
  </si>
  <si>
    <t>transfuzate cu CRIOPRECIPITAT</t>
  </si>
  <si>
    <t>Management postoperator, total paciente, inclusiv</t>
  </si>
  <si>
    <t>Pierderi sanguine prin drenuri sau plagă în primele 12 ore postoperator</t>
  </si>
  <si>
    <t>Utilizarea de antifibrinolitice după intervenţie</t>
  </si>
  <si>
    <t>Utilizarea uterotonicelor</t>
  </si>
  <si>
    <t>Transfuzate cu CONCENTRAT ERITROCITAR, inclusiv cu nr, de unități</t>
  </si>
  <si>
    <t>Transfuzate cu CONCENTRAT DE PLACHETE</t>
  </si>
  <si>
    <t>Paciente cu rezultat de tratament, inclusiv</t>
  </si>
  <si>
    <t>externate</t>
  </si>
  <si>
    <t>deconcentrat eritrocitardate, inclusiv</t>
  </si>
  <si>
    <t>Indicatorii de monitorizare a asistenței hemotransfuzionale a pacientei cu patologie ginecologică  (leziuni organice vulvare, cervicale)</t>
  </si>
  <si>
    <t>Indicatorii de monitorizare a asistenței hemotransfuzionale a pacientei cu patologie ginecologică  (anexiale)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</si>
</sst>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i/>
      <sz val="12"/>
      <color theme="1"/>
      <name val="Times New Roman"/>
      <family val="1"/>
    </font>
    <font>
      <sz val="12"/>
      <color theme="1"/>
      <name val="Sylfaen"/>
      <family val="1"/>
    </font>
    <font>
      <b/>
      <sz val="14"/>
      <color theme="1"/>
      <name val="Times New Roman"/>
      <family val="1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vertAlign val="superscript"/>
      <sz val="12"/>
      <color theme="1"/>
      <name val="Times New Roman"/>
      <family val="1"/>
      <charset val="204"/>
    </font>
    <font>
      <b/>
      <i/>
      <vertAlign val="subscript"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wrapText="1"/>
    </xf>
    <xf numFmtId="0" fontId="3" fillId="0" borderId="2" xfId="0" applyFont="1" applyBorder="1" applyAlignment="1">
      <alignment wrapText="1"/>
    </xf>
    <xf numFmtId="0" fontId="5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9" fillId="0" borderId="0" xfId="0" applyFont="1" applyAlignment="1"/>
    <xf numFmtId="0" fontId="5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wrapText="1"/>
    </xf>
    <xf numFmtId="0" fontId="3" fillId="0" borderId="4" xfId="0" applyFont="1" applyBorder="1" applyAlignment="1">
      <alignment horizontal="justify" wrapText="1"/>
    </xf>
    <xf numFmtId="0" fontId="5" fillId="0" borderId="4" xfId="0" applyFont="1" applyBorder="1" applyAlignment="1">
      <alignment horizontal="justify" wrapText="1"/>
    </xf>
    <xf numFmtId="0" fontId="1" fillId="0" borderId="2" xfId="0" applyFont="1" applyBorder="1" applyAlignment="1">
      <alignment wrapText="1"/>
    </xf>
    <xf numFmtId="0" fontId="0" fillId="0" borderId="2" xfId="0" applyBorder="1"/>
    <xf numFmtId="0" fontId="2" fillId="0" borderId="5" xfId="0" applyFont="1" applyBorder="1" applyAlignment="1">
      <alignment horizontal="center" vertical="top" wrapText="1"/>
    </xf>
    <xf numFmtId="0" fontId="3" fillId="0" borderId="0" xfId="0" applyFont="1" applyBorder="1" applyAlignment="1">
      <alignment wrapText="1"/>
    </xf>
    <xf numFmtId="0" fontId="1" fillId="0" borderId="6" xfId="0" applyFont="1" applyBorder="1" applyAlignment="1">
      <alignment wrapText="1"/>
    </xf>
    <xf numFmtId="0" fontId="0" fillId="0" borderId="6" xfId="0" applyBorder="1"/>
    <xf numFmtId="0" fontId="1" fillId="0" borderId="2" xfId="0" applyFont="1" applyFill="1" applyBorder="1" applyAlignment="1">
      <alignment wrapText="1"/>
    </xf>
    <xf numFmtId="0" fontId="5" fillId="0" borderId="0" xfId="0" applyFont="1" applyAlignment="1"/>
    <xf numFmtId="0" fontId="3" fillId="0" borderId="2" xfId="0" applyFont="1" applyBorder="1" applyAlignment="1">
      <alignment vertical="top" wrapText="1"/>
    </xf>
    <xf numFmtId="0" fontId="6" fillId="0" borderId="2" xfId="0" applyFont="1" applyBorder="1" applyAlignment="1">
      <alignment vertical="top" wrapText="1"/>
    </xf>
    <xf numFmtId="0" fontId="5" fillId="0" borderId="2" xfId="0" applyFont="1" applyBorder="1" applyAlignment="1">
      <alignment wrapText="1"/>
    </xf>
    <xf numFmtId="0" fontId="7" fillId="0" borderId="2" xfId="0" applyFont="1" applyBorder="1" applyAlignment="1">
      <alignment wrapText="1"/>
    </xf>
    <xf numFmtId="0" fontId="5" fillId="0" borderId="2" xfId="0" applyFont="1" applyBorder="1" applyAlignment="1">
      <alignment horizontal="right" vertical="center" wrapText="1"/>
    </xf>
    <xf numFmtId="0" fontId="3" fillId="0" borderId="2" xfId="0" applyFont="1" applyBorder="1" applyAlignment="1">
      <alignment horizontal="right" wrapText="1"/>
    </xf>
    <xf numFmtId="0" fontId="3" fillId="0" borderId="2" xfId="0" applyNumberFormat="1" applyFont="1" applyBorder="1" applyAlignment="1">
      <alignment horizontal="right" wrapText="1"/>
    </xf>
    <xf numFmtId="49" fontId="3" fillId="0" borderId="2" xfId="0" applyNumberFormat="1" applyFont="1" applyBorder="1" applyAlignment="1">
      <alignment horizontal="right" wrapText="1"/>
    </xf>
    <xf numFmtId="0" fontId="5" fillId="0" borderId="2" xfId="0" applyFont="1" applyBorder="1" applyAlignment="1">
      <alignment horizontal="right" wrapText="1"/>
    </xf>
    <xf numFmtId="0" fontId="10" fillId="0" borderId="7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vertical="top" wrapText="1"/>
    </xf>
    <xf numFmtId="0" fontId="11" fillId="0" borderId="7" xfId="0" applyFont="1" applyBorder="1" applyAlignment="1">
      <alignment horizontal="justify" vertical="top" wrapText="1"/>
    </xf>
    <xf numFmtId="0" fontId="12" fillId="0" borderId="1" xfId="0" applyFont="1" applyBorder="1" applyAlignment="1">
      <alignment vertical="top" wrapText="1"/>
    </xf>
    <xf numFmtId="0" fontId="13" fillId="0" borderId="1" xfId="0" applyFont="1" applyBorder="1" applyAlignment="1">
      <alignment vertical="top" wrapText="1"/>
    </xf>
    <xf numFmtId="0" fontId="11" fillId="0" borderId="1" xfId="0" applyFont="1" applyBorder="1" applyAlignment="1">
      <alignment vertical="top" wrapText="1"/>
    </xf>
    <xf numFmtId="0" fontId="12" fillId="0" borderId="1" xfId="0" applyFont="1" applyBorder="1" applyAlignment="1">
      <alignment wrapText="1"/>
    </xf>
    <xf numFmtId="0" fontId="12" fillId="0" borderId="1" xfId="0" applyFont="1" applyBorder="1" applyAlignment="1">
      <alignment horizontal="justify" wrapText="1"/>
    </xf>
    <xf numFmtId="0" fontId="14" fillId="0" borderId="1" xfId="0" applyFont="1" applyBorder="1" applyAlignment="1">
      <alignment wrapText="1"/>
    </xf>
    <xf numFmtId="0" fontId="11" fillId="0" borderId="1" xfId="0" applyFont="1" applyBorder="1" applyAlignment="1">
      <alignment horizontal="justify" wrapText="1"/>
    </xf>
    <xf numFmtId="0" fontId="11" fillId="0" borderId="1" xfId="0" applyFont="1" applyBorder="1" applyAlignment="1">
      <alignment wrapText="1"/>
    </xf>
    <xf numFmtId="0" fontId="12" fillId="0" borderId="2" xfId="0" applyFont="1" applyBorder="1" applyAlignment="1">
      <alignment vertical="top" wrapText="1"/>
    </xf>
    <xf numFmtId="0" fontId="12" fillId="0" borderId="2" xfId="0" applyFont="1" applyBorder="1" applyAlignment="1">
      <alignment wrapText="1"/>
    </xf>
    <xf numFmtId="0" fontId="12" fillId="0" borderId="2" xfId="0" applyFont="1" applyBorder="1" applyAlignment="1">
      <alignment vertical="center" wrapText="1"/>
    </xf>
    <xf numFmtId="49" fontId="12" fillId="0" borderId="7" xfId="0" applyNumberFormat="1" applyFont="1" applyBorder="1" applyAlignment="1">
      <alignment wrapText="1"/>
    </xf>
    <xf numFmtId="49" fontId="12" fillId="0" borderId="1" xfId="0" applyNumberFormat="1" applyFont="1" applyBorder="1" applyAlignment="1">
      <alignment wrapText="1"/>
    </xf>
    <xf numFmtId="0" fontId="12" fillId="0" borderId="2" xfId="0" applyFont="1" applyBorder="1" applyAlignment="1">
      <alignment horizontal="right" wrapText="1"/>
    </xf>
    <xf numFmtId="0" fontId="2" fillId="0" borderId="8" xfId="0" applyFont="1" applyBorder="1" applyAlignment="1">
      <alignment horizontal="center" vertical="top" wrapText="1"/>
    </xf>
    <xf numFmtId="0" fontId="3" fillId="0" borderId="9" xfId="0" applyFont="1" applyBorder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179"/>
  <sheetViews>
    <sheetView tabSelected="1" topLeftCell="A175" workbookViewId="0">
      <selection activeCell="B183" sqref="B183"/>
    </sheetView>
  </sheetViews>
  <sheetFormatPr defaultRowHeight="14.5"/>
  <cols>
    <col min="2" max="2" width="30.453125" customWidth="1"/>
  </cols>
  <sheetData>
    <row r="1" spans="1:24" ht="17.5">
      <c r="B1" s="7" t="s">
        <v>272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</row>
    <row r="2" spans="1:24" ht="17.5">
      <c r="B2" s="7" t="s">
        <v>217</v>
      </c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spans="1:24" ht="17.5">
      <c r="B3" s="19" t="s">
        <v>213</v>
      </c>
      <c r="C3" s="19"/>
      <c r="D3" s="19"/>
      <c r="E3" s="7"/>
      <c r="F3" s="7"/>
      <c r="G3" s="7"/>
      <c r="H3" s="7"/>
      <c r="I3" s="7"/>
      <c r="J3" s="7"/>
      <c r="K3" s="7"/>
      <c r="L3" s="7"/>
      <c r="M3" s="7"/>
    </row>
    <row r="4" spans="1:24" ht="17.5">
      <c r="B4" s="19" t="s">
        <v>214</v>
      </c>
      <c r="C4" s="19"/>
      <c r="D4" s="19"/>
      <c r="E4" s="7"/>
      <c r="F4" s="7"/>
      <c r="G4" s="7"/>
      <c r="H4" s="7"/>
      <c r="I4" s="7"/>
      <c r="J4" s="7"/>
      <c r="K4" s="7"/>
      <c r="L4" s="7"/>
      <c r="M4" s="7"/>
    </row>
    <row r="6" spans="1:24" ht="15.5" thickBot="1">
      <c r="A6" s="6" t="s">
        <v>189</v>
      </c>
      <c r="B6" s="8" t="s">
        <v>0</v>
      </c>
      <c r="C6" s="5" t="s">
        <v>215</v>
      </c>
      <c r="D6" s="12" t="s">
        <v>190</v>
      </c>
      <c r="E6" s="12" t="s">
        <v>191</v>
      </c>
      <c r="F6" s="12" t="s">
        <v>192</v>
      </c>
      <c r="G6" s="12" t="s">
        <v>193</v>
      </c>
      <c r="H6" s="12" t="s">
        <v>194</v>
      </c>
      <c r="I6" s="12" t="s">
        <v>195</v>
      </c>
      <c r="J6" s="12" t="s">
        <v>196</v>
      </c>
      <c r="K6" s="12" t="s">
        <v>197</v>
      </c>
      <c r="L6" s="12" t="s">
        <v>198</v>
      </c>
      <c r="M6" s="12" t="s">
        <v>199</v>
      </c>
      <c r="N6" s="12" t="s">
        <v>200</v>
      </c>
      <c r="O6" s="12" t="s">
        <v>201</v>
      </c>
      <c r="P6" s="12" t="s">
        <v>202</v>
      </c>
      <c r="Q6" s="12" t="s">
        <v>203</v>
      </c>
      <c r="R6" s="12" t="s">
        <v>204</v>
      </c>
      <c r="S6" s="12" t="s">
        <v>205</v>
      </c>
      <c r="T6" s="12" t="s">
        <v>206</v>
      </c>
      <c r="U6" s="12" t="s">
        <v>207</v>
      </c>
      <c r="V6" s="12" t="s">
        <v>208</v>
      </c>
      <c r="W6" s="12" t="s">
        <v>212</v>
      </c>
      <c r="X6" s="18" t="s">
        <v>211</v>
      </c>
    </row>
    <row r="7" spans="1:24" ht="45.5" thickBot="1">
      <c r="A7" s="29">
        <v>1</v>
      </c>
      <c r="B7" s="32" t="s">
        <v>228</v>
      </c>
      <c r="C7" s="24">
        <v>1</v>
      </c>
      <c r="D7" s="12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>
        <f>SUM(C7:W7)</f>
        <v>1</v>
      </c>
    </row>
    <row r="8" spans="1:24" ht="16" thickBot="1">
      <c r="A8" s="30">
        <v>1.2</v>
      </c>
      <c r="B8" s="33" t="s">
        <v>1</v>
      </c>
      <c r="C8" s="20">
        <v>1</v>
      </c>
      <c r="D8" s="12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>
        <f t="shared" ref="X8:X71" si="0">SUM(C8:W8)</f>
        <v>1</v>
      </c>
    </row>
    <row r="9" spans="1:24" ht="16" thickBot="1">
      <c r="A9" s="30" t="s">
        <v>41</v>
      </c>
      <c r="B9" s="34" t="s">
        <v>2</v>
      </c>
      <c r="C9" s="21">
        <v>1</v>
      </c>
      <c r="D9" s="12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>
        <f t="shared" si="0"/>
        <v>1</v>
      </c>
    </row>
    <row r="10" spans="1:24" ht="16" thickBot="1">
      <c r="A10" s="30" t="s">
        <v>42</v>
      </c>
      <c r="B10" s="34" t="s">
        <v>3</v>
      </c>
      <c r="C10" s="21">
        <v>0</v>
      </c>
      <c r="D10" s="12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>
        <f t="shared" si="0"/>
        <v>0</v>
      </c>
    </row>
    <row r="11" spans="1:24" ht="16" thickBot="1">
      <c r="A11" s="30" t="s">
        <v>43</v>
      </c>
      <c r="B11" s="34" t="s">
        <v>4</v>
      </c>
      <c r="C11" s="21">
        <v>0</v>
      </c>
      <c r="D11" s="12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>
        <f t="shared" si="0"/>
        <v>0</v>
      </c>
    </row>
    <row r="12" spans="1:24" ht="30.5" thickBot="1">
      <c r="A12" s="30">
        <v>2</v>
      </c>
      <c r="B12" s="35" t="s">
        <v>229</v>
      </c>
      <c r="C12" s="20">
        <v>1</v>
      </c>
      <c r="D12" s="12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>
        <f t="shared" si="0"/>
        <v>1</v>
      </c>
    </row>
    <row r="13" spans="1:24" ht="31.5" thickBot="1">
      <c r="A13" s="30" t="s">
        <v>44</v>
      </c>
      <c r="B13" s="36" t="s">
        <v>230</v>
      </c>
      <c r="C13" s="20">
        <v>1</v>
      </c>
      <c r="D13" s="12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>
        <f t="shared" si="0"/>
        <v>1</v>
      </c>
    </row>
    <row r="14" spans="1:24" ht="31.5" thickBot="1">
      <c r="A14" s="30" t="s">
        <v>45</v>
      </c>
      <c r="B14" s="36" t="s">
        <v>231</v>
      </c>
      <c r="C14" s="20">
        <v>0</v>
      </c>
      <c r="D14" s="12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>
        <f t="shared" si="0"/>
        <v>0</v>
      </c>
    </row>
    <row r="15" spans="1:24" ht="31.5" thickBot="1">
      <c r="A15" s="30" t="s">
        <v>46</v>
      </c>
      <c r="B15" s="36" t="s">
        <v>232</v>
      </c>
      <c r="C15" s="41">
        <v>0</v>
      </c>
      <c r="D15" s="12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>
        <f t="shared" si="0"/>
        <v>0</v>
      </c>
    </row>
    <row r="16" spans="1:24" ht="31.5" thickBot="1">
      <c r="A16" s="30" t="s">
        <v>47</v>
      </c>
      <c r="B16" s="37" t="s">
        <v>5</v>
      </c>
      <c r="C16" s="4">
        <v>1</v>
      </c>
      <c r="D16" s="12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>
        <f t="shared" si="0"/>
        <v>1</v>
      </c>
    </row>
    <row r="17" spans="1:24" ht="62.5" thickBot="1">
      <c r="A17" s="30" t="s">
        <v>48</v>
      </c>
      <c r="B17" s="37" t="s">
        <v>233</v>
      </c>
      <c r="C17" s="4">
        <v>0</v>
      </c>
      <c r="D17" s="12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>
        <f t="shared" si="0"/>
        <v>0</v>
      </c>
    </row>
    <row r="18" spans="1:24" ht="31.5" thickBot="1">
      <c r="A18" s="30" t="s">
        <v>49</v>
      </c>
      <c r="B18" s="37" t="s">
        <v>6</v>
      </c>
      <c r="C18" s="4">
        <v>0</v>
      </c>
      <c r="D18" s="12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>
        <f t="shared" si="0"/>
        <v>0</v>
      </c>
    </row>
    <row r="19" spans="1:24" ht="47" thickBot="1">
      <c r="A19" s="30" t="s">
        <v>50</v>
      </c>
      <c r="B19" s="37" t="s">
        <v>234</v>
      </c>
      <c r="C19" s="25">
        <v>1</v>
      </c>
      <c r="D19" s="12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>
        <f t="shared" si="0"/>
        <v>1</v>
      </c>
    </row>
    <row r="20" spans="1:24" ht="16" thickBot="1">
      <c r="A20" s="30" t="s">
        <v>51</v>
      </c>
      <c r="B20" s="36" t="s">
        <v>235</v>
      </c>
      <c r="C20" s="25">
        <v>0</v>
      </c>
      <c r="D20" s="12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>
        <f t="shared" si="0"/>
        <v>0</v>
      </c>
    </row>
    <row r="21" spans="1:24" ht="31.5" thickBot="1">
      <c r="A21" s="31" t="s">
        <v>52</v>
      </c>
      <c r="B21" s="36" t="s">
        <v>236</v>
      </c>
      <c r="C21" s="25">
        <v>0</v>
      </c>
      <c r="D21" s="12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>
        <f t="shared" si="0"/>
        <v>0</v>
      </c>
    </row>
    <row r="22" spans="1:24" ht="31.5" thickBot="1">
      <c r="A22" s="31" t="s">
        <v>53</v>
      </c>
      <c r="B22" s="36" t="s">
        <v>237</v>
      </c>
      <c r="C22" s="25">
        <v>0</v>
      </c>
      <c r="D22" s="12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>
        <f t="shared" si="0"/>
        <v>0</v>
      </c>
    </row>
    <row r="23" spans="1:24" ht="31.5" thickBot="1">
      <c r="A23" s="30" t="s">
        <v>54</v>
      </c>
      <c r="B23" s="36" t="s">
        <v>238</v>
      </c>
      <c r="C23" s="25">
        <v>0</v>
      </c>
      <c r="D23" s="12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>
        <f t="shared" si="0"/>
        <v>0</v>
      </c>
    </row>
    <row r="24" spans="1:24" ht="31.5" thickBot="1">
      <c r="A24" s="30" t="s">
        <v>55</v>
      </c>
      <c r="B24" s="36" t="s">
        <v>7</v>
      </c>
      <c r="C24" s="25">
        <v>0</v>
      </c>
      <c r="D24" s="12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>
        <f t="shared" si="0"/>
        <v>0</v>
      </c>
    </row>
    <row r="25" spans="1:24" ht="16" thickBot="1">
      <c r="A25" s="30" t="s">
        <v>56</v>
      </c>
      <c r="B25" s="38" t="s">
        <v>8</v>
      </c>
      <c r="C25" s="25">
        <v>0</v>
      </c>
      <c r="D25" s="12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>
        <f t="shared" si="0"/>
        <v>0</v>
      </c>
    </row>
    <row r="26" spans="1:24" ht="16" thickBot="1">
      <c r="A26" s="31" t="s">
        <v>57</v>
      </c>
      <c r="B26" s="36" t="s">
        <v>9</v>
      </c>
      <c r="C26" s="25">
        <v>0</v>
      </c>
      <c r="D26" s="12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>
        <f t="shared" si="0"/>
        <v>0</v>
      </c>
    </row>
    <row r="27" spans="1:24" ht="16" thickBot="1">
      <c r="A27" s="31" t="s">
        <v>58</v>
      </c>
      <c r="B27" s="36" t="s">
        <v>10</v>
      </c>
      <c r="C27" s="25">
        <v>0</v>
      </c>
      <c r="D27" s="12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>
        <f t="shared" si="0"/>
        <v>0</v>
      </c>
    </row>
    <row r="28" spans="1:24" ht="16" thickBot="1">
      <c r="A28" s="31" t="s">
        <v>59</v>
      </c>
      <c r="B28" s="36" t="s">
        <v>11</v>
      </c>
      <c r="C28" s="22">
        <v>1</v>
      </c>
      <c r="D28" s="12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>
        <f t="shared" si="0"/>
        <v>1</v>
      </c>
    </row>
    <row r="29" spans="1:24" ht="16" thickBot="1">
      <c r="A29" s="31" t="s">
        <v>60</v>
      </c>
      <c r="B29" s="36" t="s">
        <v>12</v>
      </c>
      <c r="C29" s="23">
        <v>1</v>
      </c>
      <c r="D29" s="12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>
        <f t="shared" si="0"/>
        <v>1</v>
      </c>
    </row>
    <row r="30" spans="1:24" ht="16" thickBot="1">
      <c r="A30" s="31" t="s">
        <v>61</v>
      </c>
      <c r="B30" s="36" t="s">
        <v>13</v>
      </c>
      <c r="C30" s="4">
        <v>1</v>
      </c>
      <c r="D30" s="12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>
        <f t="shared" si="0"/>
        <v>1</v>
      </c>
    </row>
    <row r="31" spans="1:24" ht="16" thickBot="1">
      <c r="A31" s="31" t="s">
        <v>62</v>
      </c>
      <c r="B31" s="38" t="s">
        <v>14</v>
      </c>
      <c r="C31" s="4">
        <v>0</v>
      </c>
      <c r="D31" s="12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>
        <f t="shared" si="0"/>
        <v>0</v>
      </c>
    </row>
    <row r="32" spans="1:24" ht="19" thickBot="1">
      <c r="A32" s="31" t="s">
        <v>63</v>
      </c>
      <c r="B32" s="36" t="s">
        <v>239</v>
      </c>
      <c r="C32" s="4">
        <v>0</v>
      </c>
      <c r="D32" s="12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>
        <f t="shared" si="0"/>
        <v>0</v>
      </c>
    </row>
    <row r="33" spans="1:24" ht="19" thickBot="1">
      <c r="A33" s="31" t="s">
        <v>64</v>
      </c>
      <c r="B33" s="36" t="s">
        <v>240</v>
      </c>
      <c r="C33" s="4">
        <v>0</v>
      </c>
      <c r="D33" s="12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>
        <f t="shared" si="0"/>
        <v>0</v>
      </c>
    </row>
    <row r="34" spans="1:24" ht="19" thickBot="1">
      <c r="A34" s="31" t="s">
        <v>65</v>
      </c>
      <c r="B34" s="36" t="s">
        <v>241</v>
      </c>
      <c r="C34" s="4">
        <v>1</v>
      </c>
      <c r="D34" s="12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>
        <f t="shared" si="0"/>
        <v>1</v>
      </c>
    </row>
    <row r="35" spans="1:24" ht="19" thickBot="1">
      <c r="A35" s="31" t="s">
        <v>66</v>
      </c>
      <c r="B35" s="36" t="s">
        <v>242</v>
      </c>
      <c r="C35" s="42">
        <v>0</v>
      </c>
      <c r="D35" s="12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>
        <f t="shared" si="0"/>
        <v>0</v>
      </c>
    </row>
    <row r="36" spans="1:24" ht="16" thickBot="1">
      <c r="A36" s="31" t="s">
        <v>67</v>
      </c>
      <c r="B36" s="36" t="s">
        <v>15</v>
      </c>
      <c r="C36" s="4">
        <v>0</v>
      </c>
      <c r="D36" s="12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>
        <f t="shared" si="0"/>
        <v>0</v>
      </c>
    </row>
    <row r="37" spans="1:24" ht="31.5" thickBot="1">
      <c r="A37" s="30" t="s">
        <v>68</v>
      </c>
      <c r="B37" s="36" t="s">
        <v>29</v>
      </c>
      <c r="C37" s="4">
        <v>0</v>
      </c>
      <c r="D37" s="12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>
        <f t="shared" si="0"/>
        <v>0</v>
      </c>
    </row>
    <row r="38" spans="1:24" ht="31.5" thickBot="1">
      <c r="A38" s="30" t="s">
        <v>69</v>
      </c>
      <c r="B38" s="36" t="s">
        <v>243</v>
      </c>
      <c r="C38" s="4">
        <v>0</v>
      </c>
      <c r="D38" s="12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>
        <f t="shared" si="0"/>
        <v>0</v>
      </c>
    </row>
    <row r="39" spans="1:24" ht="16" thickBot="1">
      <c r="A39" s="31" t="s">
        <v>70</v>
      </c>
      <c r="B39" s="36" t="s">
        <v>16</v>
      </c>
      <c r="C39" s="4">
        <v>0</v>
      </c>
      <c r="D39" s="12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>
        <f t="shared" si="0"/>
        <v>0</v>
      </c>
    </row>
    <row r="40" spans="1:24" ht="16" thickBot="1">
      <c r="A40" s="31" t="s">
        <v>71</v>
      </c>
      <c r="B40" s="36" t="s">
        <v>17</v>
      </c>
      <c r="C40" s="4">
        <v>0</v>
      </c>
      <c r="D40" s="12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>
        <f t="shared" si="0"/>
        <v>0</v>
      </c>
    </row>
    <row r="41" spans="1:24" ht="31.5" thickBot="1">
      <c r="A41" s="31" t="s">
        <v>72</v>
      </c>
      <c r="B41" s="38" t="s">
        <v>18</v>
      </c>
      <c r="C41" s="43">
        <v>1</v>
      </c>
      <c r="D41" s="12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>
        <f t="shared" si="0"/>
        <v>1</v>
      </c>
    </row>
    <row r="42" spans="1:24" ht="16" thickBot="1">
      <c r="A42" s="31" t="s">
        <v>73</v>
      </c>
      <c r="B42" s="36" t="s">
        <v>244</v>
      </c>
      <c r="C42" s="42">
        <v>0</v>
      </c>
      <c r="D42" s="12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>
        <f t="shared" si="0"/>
        <v>0</v>
      </c>
    </row>
    <row r="43" spans="1:24" ht="16" thickBot="1">
      <c r="A43" s="31" t="s">
        <v>74</v>
      </c>
      <c r="B43" s="36" t="s">
        <v>19</v>
      </c>
      <c r="C43" s="4">
        <v>1</v>
      </c>
      <c r="D43" s="12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>
        <f t="shared" si="0"/>
        <v>1</v>
      </c>
    </row>
    <row r="44" spans="1:24" ht="16" thickBot="1">
      <c r="A44" s="30" t="s">
        <v>75</v>
      </c>
      <c r="B44" s="38" t="s">
        <v>20</v>
      </c>
      <c r="C44" s="4">
        <v>0</v>
      </c>
      <c r="D44" s="12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>
        <f t="shared" si="0"/>
        <v>0</v>
      </c>
    </row>
    <row r="45" spans="1:24" ht="16" thickBot="1">
      <c r="A45" s="31" t="s">
        <v>76</v>
      </c>
      <c r="B45" s="36" t="s">
        <v>16</v>
      </c>
      <c r="C45" s="42">
        <v>0</v>
      </c>
      <c r="D45" s="12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>
        <f t="shared" si="0"/>
        <v>0</v>
      </c>
    </row>
    <row r="46" spans="1:24" ht="16" thickBot="1">
      <c r="A46" s="31" t="s">
        <v>77</v>
      </c>
      <c r="B46" s="36" t="s">
        <v>17</v>
      </c>
      <c r="C46" s="4">
        <v>0</v>
      </c>
      <c r="D46" s="12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>
        <f t="shared" si="0"/>
        <v>0</v>
      </c>
    </row>
    <row r="47" spans="1:24" ht="18" thickBot="1">
      <c r="A47" s="30" t="s">
        <v>78</v>
      </c>
      <c r="B47" s="38" t="s">
        <v>245</v>
      </c>
      <c r="C47" s="4">
        <v>0</v>
      </c>
      <c r="D47" s="12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>
        <f t="shared" si="0"/>
        <v>0</v>
      </c>
    </row>
    <row r="48" spans="1:24" ht="16" thickBot="1">
      <c r="A48" s="31" t="s">
        <v>79</v>
      </c>
      <c r="B48" s="36" t="s">
        <v>246</v>
      </c>
      <c r="C48" s="4">
        <v>0</v>
      </c>
      <c r="D48" s="12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>
        <f t="shared" si="0"/>
        <v>0</v>
      </c>
    </row>
    <row r="49" spans="1:24" ht="16" thickBot="1">
      <c r="A49" s="31" t="s">
        <v>80</v>
      </c>
      <c r="B49" s="36" t="s">
        <v>247</v>
      </c>
      <c r="C49" s="42">
        <v>0</v>
      </c>
      <c r="D49" s="12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>
        <f t="shared" si="0"/>
        <v>0</v>
      </c>
    </row>
    <row r="50" spans="1:24" ht="31.5" thickBot="1">
      <c r="A50" s="30" t="s">
        <v>81</v>
      </c>
      <c r="B50" s="38" t="s">
        <v>248</v>
      </c>
      <c r="C50" s="4">
        <v>1</v>
      </c>
      <c r="D50" s="12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>
        <f t="shared" si="0"/>
        <v>1</v>
      </c>
    </row>
    <row r="51" spans="1:24" ht="16" thickBot="1">
      <c r="A51" s="31" t="s">
        <v>82</v>
      </c>
      <c r="B51" s="36" t="s">
        <v>21</v>
      </c>
      <c r="C51" s="4">
        <v>0</v>
      </c>
      <c r="D51" s="12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>
        <f t="shared" si="0"/>
        <v>0</v>
      </c>
    </row>
    <row r="52" spans="1:24" ht="16" thickBot="1">
      <c r="A52" s="31" t="s">
        <v>83</v>
      </c>
      <c r="B52" s="36" t="s">
        <v>22</v>
      </c>
      <c r="C52" s="42">
        <v>0</v>
      </c>
      <c r="D52" s="12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>
        <f t="shared" si="0"/>
        <v>0</v>
      </c>
    </row>
    <row r="53" spans="1:24" ht="47" thickBot="1">
      <c r="A53" s="30" t="s">
        <v>84</v>
      </c>
      <c r="B53" s="36" t="s">
        <v>249</v>
      </c>
      <c r="C53" s="4">
        <v>0</v>
      </c>
      <c r="D53" s="12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>
        <f t="shared" si="0"/>
        <v>0</v>
      </c>
    </row>
    <row r="54" spans="1:24" ht="16" thickBot="1">
      <c r="A54" s="31" t="s">
        <v>85</v>
      </c>
      <c r="B54" s="44">
        <v>1</v>
      </c>
      <c r="C54" s="4">
        <v>0</v>
      </c>
      <c r="D54" s="12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>
        <f t="shared" si="0"/>
        <v>0</v>
      </c>
    </row>
    <row r="55" spans="1:24" ht="16" thickBot="1">
      <c r="A55" s="31" t="s">
        <v>86</v>
      </c>
      <c r="B55" s="45" t="s">
        <v>209</v>
      </c>
      <c r="C55" s="23">
        <v>1</v>
      </c>
      <c r="D55" s="12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>
        <f t="shared" si="0"/>
        <v>1</v>
      </c>
    </row>
    <row r="56" spans="1:24" ht="16" thickBot="1">
      <c r="A56" s="31" t="s">
        <v>87</v>
      </c>
      <c r="B56" s="45" t="s">
        <v>210</v>
      </c>
      <c r="C56" s="4">
        <v>0</v>
      </c>
      <c r="D56" s="12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>
        <f t="shared" si="0"/>
        <v>0</v>
      </c>
    </row>
    <row r="57" spans="1:24" ht="16" thickBot="1">
      <c r="A57" s="31" t="s">
        <v>88</v>
      </c>
      <c r="B57" s="45" t="s">
        <v>250</v>
      </c>
      <c r="C57" s="4">
        <v>0</v>
      </c>
      <c r="D57" s="12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>
        <f t="shared" si="0"/>
        <v>0</v>
      </c>
    </row>
    <row r="58" spans="1:24" ht="47" thickBot="1">
      <c r="A58" s="30" t="s">
        <v>89</v>
      </c>
      <c r="B58" s="36" t="s">
        <v>251</v>
      </c>
      <c r="C58" s="4">
        <v>0</v>
      </c>
      <c r="D58" s="12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>
        <f t="shared" si="0"/>
        <v>0</v>
      </c>
    </row>
    <row r="59" spans="1:24" ht="16" thickBot="1">
      <c r="A59" s="31" t="s">
        <v>90</v>
      </c>
      <c r="B59" s="44">
        <v>1</v>
      </c>
      <c r="C59" s="26">
        <v>0</v>
      </c>
      <c r="D59" s="12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>
        <f t="shared" si="0"/>
        <v>0</v>
      </c>
    </row>
    <row r="60" spans="1:24" ht="16" thickBot="1">
      <c r="A60" s="31" t="s">
        <v>91</v>
      </c>
      <c r="B60" s="45" t="s">
        <v>209</v>
      </c>
      <c r="C60" s="27" t="s">
        <v>216</v>
      </c>
      <c r="D60" s="12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>
        <f t="shared" si="0"/>
        <v>0</v>
      </c>
    </row>
    <row r="61" spans="1:24" ht="16" thickBot="1">
      <c r="A61" s="31" t="s">
        <v>92</v>
      </c>
      <c r="B61" s="45" t="s">
        <v>210</v>
      </c>
      <c r="C61" s="27" t="s">
        <v>216</v>
      </c>
      <c r="D61" s="12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>
        <f t="shared" si="0"/>
        <v>0</v>
      </c>
    </row>
    <row r="62" spans="1:24" ht="16" thickBot="1">
      <c r="A62" s="31" t="s">
        <v>93</v>
      </c>
      <c r="B62" s="45" t="s">
        <v>250</v>
      </c>
      <c r="C62" s="25">
        <v>0</v>
      </c>
      <c r="D62" s="12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>
        <f t="shared" si="0"/>
        <v>0</v>
      </c>
    </row>
    <row r="63" spans="1:24" ht="31.5" thickBot="1">
      <c r="A63" s="30" t="s">
        <v>94</v>
      </c>
      <c r="B63" s="36" t="s">
        <v>252</v>
      </c>
      <c r="C63" s="4">
        <v>0</v>
      </c>
      <c r="D63" s="12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>
        <f t="shared" si="0"/>
        <v>0</v>
      </c>
    </row>
    <row r="64" spans="1:24" ht="31.5" thickBot="1">
      <c r="A64" s="30" t="s">
        <v>95</v>
      </c>
      <c r="B64" s="36" t="s">
        <v>253</v>
      </c>
      <c r="C64" s="25">
        <v>0</v>
      </c>
      <c r="D64" s="12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>
        <f t="shared" si="0"/>
        <v>0</v>
      </c>
    </row>
    <row r="65" spans="1:24" ht="31.5" thickBot="1">
      <c r="A65" s="30" t="s">
        <v>96</v>
      </c>
      <c r="B65" s="36" t="s">
        <v>26</v>
      </c>
      <c r="C65" s="27" t="s">
        <v>216</v>
      </c>
      <c r="D65" s="12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>
        <f t="shared" si="0"/>
        <v>0</v>
      </c>
    </row>
    <row r="66" spans="1:24" ht="31" thickBot="1">
      <c r="A66" s="30">
        <v>3</v>
      </c>
      <c r="B66" s="39" t="s">
        <v>254</v>
      </c>
      <c r="C66" s="27" t="s">
        <v>216</v>
      </c>
      <c r="D66" s="12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>
        <f t="shared" si="0"/>
        <v>0</v>
      </c>
    </row>
    <row r="67" spans="1:24" ht="31.5" thickBot="1">
      <c r="A67" s="30" t="s">
        <v>97</v>
      </c>
      <c r="B67" s="36" t="s">
        <v>255</v>
      </c>
      <c r="C67" s="4">
        <v>0</v>
      </c>
      <c r="D67" s="12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>
        <f t="shared" si="0"/>
        <v>0</v>
      </c>
    </row>
    <row r="68" spans="1:24" ht="16" thickBot="1">
      <c r="A68" s="30" t="s">
        <v>98</v>
      </c>
      <c r="B68" s="36" t="s">
        <v>27</v>
      </c>
      <c r="C68" s="4">
        <v>1</v>
      </c>
      <c r="D68" s="12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>
        <f t="shared" si="0"/>
        <v>1</v>
      </c>
    </row>
    <row r="69" spans="1:24" ht="31.5" thickBot="1">
      <c r="A69" s="30" t="s">
        <v>218</v>
      </c>
      <c r="B69" s="36" t="s">
        <v>256</v>
      </c>
      <c r="C69" s="4">
        <v>0</v>
      </c>
      <c r="D69" s="12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>
        <f t="shared" si="0"/>
        <v>0</v>
      </c>
    </row>
    <row r="70" spans="1:24" ht="31.5" thickBot="1">
      <c r="A70" s="30" t="s">
        <v>219</v>
      </c>
      <c r="B70" s="36" t="s">
        <v>257</v>
      </c>
      <c r="C70" s="4">
        <v>0</v>
      </c>
      <c r="D70" s="12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>
        <f t="shared" si="0"/>
        <v>0</v>
      </c>
    </row>
    <row r="71" spans="1:24" ht="31.5" thickBot="1">
      <c r="A71" s="30" t="s">
        <v>220</v>
      </c>
      <c r="B71" s="36" t="s">
        <v>258</v>
      </c>
      <c r="C71" s="28">
        <v>1</v>
      </c>
      <c r="D71" s="12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>
        <f t="shared" si="0"/>
        <v>1</v>
      </c>
    </row>
    <row r="72" spans="1:24" ht="31.5" thickBot="1">
      <c r="A72" s="30" t="s">
        <v>99</v>
      </c>
      <c r="B72" s="36" t="s">
        <v>259</v>
      </c>
      <c r="C72" s="4">
        <v>1</v>
      </c>
      <c r="D72" s="12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>
        <f t="shared" ref="X72:X135" si="1">SUM(C72:W72)</f>
        <v>1</v>
      </c>
    </row>
    <row r="73" spans="1:24" ht="16" thickBot="1">
      <c r="A73" s="30" t="s">
        <v>100</v>
      </c>
      <c r="B73" s="38" t="s">
        <v>8</v>
      </c>
      <c r="C73" s="4">
        <v>1</v>
      </c>
      <c r="D73" s="12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>
        <f t="shared" si="1"/>
        <v>1</v>
      </c>
    </row>
    <row r="74" spans="1:24" ht="16" thickBot="1">
      <c r="A74" s="30" t="s">
        <v>101</v>
      </c>
      <c r="B74" s="36" t="s">
        <v>9</v>
      </c>
      <c r="C74" s="4">
        <v>0</v>
      </c>
      <c r="D74" s="12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>
        <f t="shared" si="1"/>
        <v>0</v>
      </c>
    </row>
    <row r="75" spans="1:24" ht="16" thickBot="1">
      <c r="A75" s="31" t="s">
        <v>102</v>
      </c>
      <c r="B75" s="36" t="s">
        <v>10</v>
      </c>
      <c r="C75" s="42">
        <v>0</v>
      </c>
      <c r="D75" s="12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>
        <f t="shared" si="1"/>
        <v>0</v>
      </c>
    </row>
    <row r="76" spans="1:24" ht="16" thickBot="1">
      <c r="A76" s="31" t="s">
        <v>103</v>
      </c>
      <c r="B76" s="36" t="s">
        <v>11</v>
      </c>
      <c r="C76" s="4">
        <v>0</v>
      </c>
      <c r="D76" s="12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>
        <f t="shared" si="1"/>
        <v>0</v>
      </c>
    </row>
    <row r="77" spans="1:24" ht="16" thickBot="1">
      <c r="A77" s="31" t="s">
        <v>104</v>
      </c>
      <c r="B77" s="36" t="s">
        <v>12</v>
      </c>
      <c r="C77" s="4">
        <v>0</v>
      </c>
      <c r="D77" s="12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>
        <f t="shared" si="1"/>
        <v>0</v>
      </c>
    </row>
    <row r="78" spans="1:24" ht="16" thickBot="1">
      <c r="A78" s="30" t="s">
        <v>105</v>
      </c>
      <c r="B78" s="36" t="s">
        <v>13</v>
      </c>
      <c r="C78" s="4">
        <v>0</v>
      </c>
      <c r="D78" s="12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>
        <f t="shared" si="1"/>
        <v>0</v>
      </c>
    </row>
    <row r="79" spans="1:24" ht="16" thickBot="1">
      <c r="A79" s="30" t="s">
        <v>106</v>
      </c>
      <c r="B79" s="38" t="s">
        <v>14</v>
      </c>
      <c r="C79" s="4">
        <v>0</v>
      </c>
      <c r="D79" s="12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>
        <f t="shared" si="1"/>
        <v>0</v>
      </c>
    </row>
    <row r="80" spans="1:24" ht="19" thickBot="1">
      <c r="A80" s="30" t="s">
        <v>107</v>
      </c>
      <c r="B80" s="36" t="s">
        <v>239</v>
      </c>
      <c r="C80" s="4">
        <v>0</v>
      </c>
      <c r="D80" s="12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>
        <f t="shared" si="1"/>
        <v>0</v>
      </c>
    </row>
    <row r="81" spans="1:24" ht="19" thickBot="1">
      <c r="A81" s="31" t="s">
        <v>108</v>
      </c>
      <c r="B81" s="36" t="s">
        <v>240</v>
      </c>
      <c r="C81" s="42">
        <v>0</v>
      </c>
      <c r="D81" s="12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>
        <f t="shared" si="1"/>
        <v>0</v>
      </c>
    </row>
    <row r="82" spans="1:24" ht="19" thickBot="1">
      <c r="A82" s="31" t="s">
        <v>109</v>
      </c>
      <c r="B82" s="36" t="s">
        <v>241</v>
      </c>
      <c r="C82" s="4">
        <v>0</v>
      </c>
      <c r="D82" s="12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>
        <f t="shared" si="1"/>
        <v>0</v>
      </c>
    </row>
    <row r="83" spans="1:24" ht="19" thickBot="1">
      <c r="A83" s="31" t="s">
        <v>110</v>
      </c>
      <c r="B83" s="36" t="s">
        <v>242</v>
      </c>
      <c r="C83" s="4">
        <v>0</v>
      </c>
      <c r="D83" s="12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>
        <f t="shared" si="1"/>
        <v>0</v>
      </c>
    </row>
    <row r="84" spans="1:24" ht="16" thickBot="1">
      <c r="A84" s="30" t="s">
        <v>111</v>
      </c>
      <c r="B84" s="36" t="s">
        <v>15</v>
      </c>
      <c r="C84" s="4">
        <v>0</v>
      </c>
      <c r="D84" s="12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>
        <f t="shared" si="1"/>
        <v>0</v>
      </c>
    </row>
    <row r="85" spans="1:24" ht="31.5" thickBot="1">
      <c r="A85" s="30" t="s">
        <v>112</v>
      </c>
      <c r="B85" s="36" t="s">
        <v>29</v>
      </c>
      <c r="C85" s="4">
        <v>0</v>
      </c>
      <c r="D85" s="12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>
        <f t="shared" si="1"/>
        <v>0</v>
      </c>
    </row>
    <row r="86" spans="1:24" ht="31.5" thickBot="1">
      <c r="A86" s="30" t="s">
        <v>113</v>
      </c>
      <c r="B86" s="36" t="s">
        <v>243</v>
      </c>
      <c r="C86" s="4">
        <v>0</v>
      </c>
      <c r="D86" s="12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>
        <f t="shared" si="1"/>
        <v>0</v>
      </c>
    </row>
    <row r="87" spans="1:24" ht="16" thickBot="1">
      <c r="A87" s="31" t="s">
        <v>114</v>
      </c>
      <c r="B87" s="36" t="s">
        <v>16</v>
      </c>
      <c r="C87" s="4">
        <v>0</v>
      </c>
      <c r="D87" s="12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>
        <f t="shared" si="1"/>
        <v>0</v>
      </c>
    </row>
    <row r="88" spans="1:24" ht="16" thickBot="1">
      <c r="A88" s="31" t="s">
        <v>115</v>
      </c>
      <c r="B88" s="36" t="s">
        <v>17</v>
      </c>
      <c r="C88" s="4">
        <v>0</v>
      </c>
      <c r="D88" s="12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>
        <f t="shared" si="1"/>
        <v>0</v>
      </c>
    </row>
    <row r="89" spans="1:24" ht="31.5" thickBot="1">
      <c r="A89" s="30" t="s">
        <v>116</v>
      </c>
      <c r="B89" s="38" t="s">
        <v>18</v>
      </c>
      <c r="C89" s="4">
        <v>0</v>
      </c>
      <c r="D89" s="12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>
        <f t="shared" si="1"/>
        <v>0</v>
      </c>
    </row>
    <row r="90" spans="1:24" ht="16" thickBot="1">
      <c r="A90" s="31" t="s">
        <v>117</v>
      </c>
      <c r="B90" s="36" t="s">
        <v>244</v>
      </c>
      <c r="C90" s="4">
        <v>0</v>
      </c>
      <c r="D90" s="12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>
        <f t="shared" si="1"/>
        <v>0</v>
      </c>
    </row>
    <row r="91" spans="1:24" ht="16" thickBot="1">
      <c r="A91" s="31" t="s">
        <v>118</v>
      </c>
      <c r="B91" s="36" t="s">
        <v>19</v>
      </c>
      <c r="C91" s="4">
        <v>0</v>
      </c>
      <c r="D91" s="12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>
        <f t="shared" si="1"/>
        <v>0</v>
      </c>
    </row>
    <row r="92" spans="1:24" ht="16" thickBot="1">
      <c r="A92" s="30" t="s">
        <v>119</v>
      </c>
      <c r="B92" s="38" t="s">
        <v>20</v>
      </c>
      <c r="C92" s="4">
        <v>0</v>
      </c>
      <c r="D92" s="12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>
        <f t="shared" si="1"/>
        <v>0</v>
      </c>
    </row>
    <row r="93" spans="1:24" ht="16" thickBot="1">
      <c r="A93" s="31" t="s">
        <v>120</v>
      </c>
      <c r="B93" s="36" t="s">
        <v>16</v>
      </c>
      <c r="C93" s="4">
        <v>0</v>
      </c>
      <c r="D93" s="12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>
        <f t="shared" si="1"/>
        <v>0</v>
      </c>
    </row>
    <row r="94" spans="1:24" ht="16" thickBot="1">
      <c r="A94" s="31" t="s">
        <v>121</v>
      </c>
      <c r="B94" s="36" t="s">
        <v>17</v>
      </c>
      <c r="C94" s="4">
        <v>0</v>
      </c>
      <c r="D94" s="12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>
        <f t="shared" si="1"/>
        <v>0</v>
      </c>
    </row>
    <row r="95" spans="1:24" ht="18" thickBot="1">
      <c r="A95" s="30" t="s">
        <v>122</v>
      </c>
      <c r="B95" s="38" t="s">
        <v>245</v>
      </c>
      <c r="C95" s="4">
        <v>0</v>
      </c>
      <c r="D95" s="12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>
        <f t="shared" si="1"/>
        <v>0</v>
      </c>
    </row>
    <row r="96" spans="1:24" ht="16" thickBot="1">
      <c r="A96" s="31" t="s">
        <v>123</v>
      </c>
      <c r="B96" s="36" t="s">
        <v>246</v>
      </c>
      <c r="C96" s="4">
        <v>0</v>
      </c>
      <c r="D96" s="12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>
        <f t="shared" si="1"/>
        <v>0</v>
      </c>
    </row>
    <row r="97" spans="1:24" ht="16" thickBot="1">
      <c r="A97" s="31" t="s">
        <v>124</v>
      </c>
      <c r="B97" s="36" t="s">
        <v>247</v>
      </c>
      <c r="C97" s="4">
        <v>0</v>
      </c>
      <c r="D97" s="12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>
        <f t="shared" si="1"/>
        <v>0</v>
      </c>
    </row>
    <row r="98" spans="1:24" ht="31.5" thickBot="1">
      <c r="A98" s="30" t="s">
        <v>125</v>
      </c>
      <c r="B98" s="38" t="s">
        <v>248</v>
      </c>
      <c r="C98" s="4">
        <v>0</v>
      </c>
      <c r="D98" s="12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>
        <f t="shared" si="1"/>
        <v>0</v>
      </c>
    </row>
    <row r="99" spans="1:24" ht="16" thickBot="1">
      <c r="A99" s="31" t="s">
        <v>126</v>
      </c>
      <c r="B99" s="36" t="s">
        <v>21</v>
      </c>
      <c r="C99" s="4">
        <v>0</v>
      </c>
      <c r="D99" s="12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>
        <f t="shared" si="1"/>
        <v>0</v>
      </c>
    </row>
    <row r="100" spans="1:24" ht="16" thickBot="1">
      <c r="A100" s="31" t="s">
        <v>127</v>
      </c>
      <c r="B100" s="36" t="s">
        <v>22</v>
      </c>
      <c r="C100" s="4">
        <v>0</v>
      </c>
      <c r="D100" s="12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>
        <f t="shared" si="1"/>
        <v>0</v>
      </c>
    </row>
    <row r="101" spans="1:24" ht="47" thickBot="1">
      <c r="A101" s="30" t="s">
        <v>128</v>
      </c>
      <c r="B101" s="36" t="s">
        <v>249</v>
      </c>
      <c r="C101" s="4">
        <v>0</v>
      </c>
      <c r="D101" s="12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>
        <f t="shared" si="1"/>
        <v>0</v>
      </c>
    </row>
    <row r="102" spans="1:24" ht="16" thickBot="1">
      <c r="A102" s="31" t="s">
        <v>129</v>
      </c>
      <c r="B102" s="44">
        <v>1</v>
      </c>
      <c r="C102" s="4">
        <v>0</v>
      </c>
      <c r="D102" s="12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>
        <f t="shared" si="1"/>
        <v>0</v>
      </c>
    </row>
    <row r="103" spans="1:24" ht="16" thickBot="1">
      <c r="A103" s="31" t="s">
        <v>130</v>
      </c>
      <c r="B103" s="45" t="s">
        <v>209</v>
      </c>
      <c r="C103" s="4">
        <v>0</v>
      </c>
      <c r="D103" s="12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>
        <f t="shared" si="1"/>
        <v>0</v>
      </c>
    </row>
    <row r="104" spans="1:24" ht="16" thickBot="1">
      <c r="A104" s="31" t="s">
        <v>131</v>
      </c>
      <c r="B104" s="45" t="s">
        <v>210</v>
      </c>
      <c r="C104" s="4">
        <v>0</v>
      </c>
      <c r="D104" s="12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>
        <f t="shared" si="1"/>
        <v>0</v>
      </c>
    </row>
    <row r="105" spans="1:24" ht="16" thickBot="1">
      <c r="A105" s="31" t="s">
        <v>221</v>
      </c>
      <c r="B105" s="45" t="s">
        <v>250</v>
      </c>
      <c r="C105" s="4">
        <v>0</v>
      </c>
      <c r="D105" s="12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>
        <f t="shared" si="1"/>
        <v>0</v>
      </c>
    </row>
    <row r="106" spans="1:24" ht="47" thickBot="1">
      <c r="A106" s="30" t="s">
        <v>132</v>
      </c>
      <c r="B106" s="36" t="s">
        <v>260</v>
      </c>
      <c r="C106" s="4">
        <v>0</v>
      </c>
      <c r="D106" s="12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>
        <f t="shared" si="1"/>
        <v>0</v>
      </c>
    </row>
    <row r="107" spans="1:24" ht="16" thickBot="1">
      <c r="A107" s="31" t="s">
        <v>133</v>
      </c>
      <c r="B107" s="44">
        <v>1</v>
      </c>
      <c r="C107" s="4">
        <v>0</v>
      </c>
      <c r="D107" s="12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>
        <f t="shared" si="1"/>
        <v>0</v>
      </c>
    </row>
    <row r="108" spans="1:24" ht="16" thickBot="1">
      <c r="A108" s="31" t="s">
        <v>134</v>
      </c>
      <c r="B108" s="45" t="s">
        <v>209</v>
      </c>
      <c r="C108" s="4">
        <v>0</v>
      </c>
      <c r="D108" s="12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>
        <f t="shared" si="1"/>
        <v>0</v>
      </c>
    </row>
    <row r="109" spans="1:24" ht="16" thickBot="1">
      <c r="A109" s="31" t="s">
        <v>135</v>
      </c>
      <c r="B109" s="45" t="s">
        <v>210</v>
      </c>
      <c r="C109" s="4">
        <v>0</v>
      </c>
      <c r="D109" s="12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>
        <f t="shared" si="1"/>
        <v>0</v>
      </c>
    </row>
    <row r="110" spans="1:24" ht="16" thickBot="1">
      <c r="A110" s="31" t="s">
        <v>136</v>
      </c>
      <c r="B110" s="45" t="s">
        <v>250</v>
      </c>
      <c r="C110" s="4">
        <v>0</v>
      </c>
      <c r="D110" s="12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>
        <f t="shared" si="1"/>
        <v>0</v>
      </c>
    </row>
    <row r="111" spans="1:24" ht="31.5" thickBot="1">
      <c r="A111" s="30" t="s">
        <v>137</v>
      </c>
      <c r="B111" s="36" t="s">
        <v>261</v>
      </c>
      <c r="C111" s="4">
        <v>0</v>
      </c>
      <c r="D111" s="12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>
        <f t="shared" si="1"/>
        <v>0</v>
      </c>
    </row>
    <row r="112" spans="1:24" ht="31.5" thickBot="1">
      <c r="A112" s="30" t="s">
        <v>138</v>
      </c>
      <c r="B112" s="37" t="s">
        <v>253</v>
      </c>
      <c r="C112" s="4">
        <v>0</v>
      </c>
      <c r="D112" s="12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>
        <f t="shared" si="1"/>
        <v>0</v>
      </c>
    </row>
    <row r="113" spans="1:24" ht="31.5" thickBot="1">
      <c r="A113" s="30">
        <v>3.5</v>
      </c>
      <c r="B113" s="37" t="s">
        <v>26</v>
      </c>
      <c r="C113" s="4">
        <v>0</v>
      </c>
      <c r="D113" s="12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>
        <f t="shared" si="1"/>
        <v>0</v>
      </c>
    </row>
    <row r="114" spans="1:24" ht="31" thickBot="1">
      <c r="A114" s="30">
        <v>4.0999999999999996</v>
      </c>
      <c r="B114" s="39" t="s">
        <v>262</v>
      </c>
      <c r="C114" s="4">
        <v>0</v>
      </c>
      <c r="D114" s="12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>
        <f t="shared" si="1"/>
        <v>0</v>
      </c>
    </row>
    <row r="115" spans="1:24" ht="47" thickBot="1">
      <c r="A115" s="30" t="s">
        <v>139</v>
      </c>
      <c r="B115" s="37" t="s">
        <v>263</v>
      </c>
      <c r="C115" s="4">
        <v>0</v>
      </c>
      <c r="D115" s="12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>
        <f t="shared" si="1"/>
        <v>0</v>
      </c>
    </row>
    <row r="116" spans="1:24" ht="16" thickBot="1">
      <c r="A116" s="30" t="s">
        <v>140</v>
      </c>
      <c r="B116" s="37" t="s">
        <v>30</v>
      </c>
      <c r="C116" s="4">
        <v>0</v>
      </c>
      <c r="D116" s="12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>
        <f t="shared" si="1"/>
        <v>0</v>
      </c>
    </row>
    <row r="117" spans="1:24" ht="16" thickBot="1">
      <c r="A117" s="31" t="s">
        <v>222</v>
      </c>
      <c r="B117" s="37" t="s">
        <v>31</v>
      </c>
      <c r="C117" s="4">
        <v>0</v>
      </c>
      <c r="D117" s="12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>
        <f t="shared" si="1"/>
        <v>0</v>
      </c>
    </row>
    <row r="118" spans="1:24" ht="16" thickBot="1">
      <c r="A118" s="31" t="s">
        <v>223</v>
      </c>
      <c r="B118" s="37" t="s">
        <v>32</v>
      </c>
      <c r="C118" s="4">
        <v>0</v>
      </c>
      <c r="D118" s="12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>
        <f t="shared" si="1"/>
        <v>0</v>
      </c>
    </row>
    <row r="119" spans="1:24" ht="16" thickBot="1">
      <c r="A119" s="31" t="s">
        <v>224</v>
      </c>
      <c r="B119" s="37" t="s">
        <v>33</v>
      </c>
      <c r="C119" s="4">
        <v>0</v>
      </c>
      <c r="D119" s="12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>
        <f t="shared" si="1"/>
        <v>0</v>
      </c>
    </row>
    <row r="120" spans="1:24" ht="16" thickBot="1">
      <c r="A120" s="31" t="s">
        <v>225</v>
      </c>
      <c r="B120" s="37" t="s">
        <v>34</v>
      </c>
      <c r="C120" s="4">
        <v>0</v>
      </c>
      <c r="D120" s="12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>
        <f t="shared" si="1"/>
        <v>0</v>
      </c>
    </row>
    <row r="121" spans="1:24" ht="31.5" thickBot="1">
      <c r="A121" s="30" t="s">
        <v>141</v>
      </c>
      <c r="B121" s="37" t="s">
        <v>264</v>
      </c>
      <c r="C121" s="4">
        <v>0</v>
      </c>
      <c r="D121" s="12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>
        <f t="shared" si="1"/>
        <v>0</v>
      </c>
    </row>
    <row r="122" spans="1:24" ht="16" thickBot="1">
      <c r="A122" s="30" t="s">
        <v>142</v>
      </c>
      <c r="B122" s="37" t="s">
        <v>265</v>
      </c>
      <c r="C122" s="4">
        <v>0</v>
      </c>
      <c r="D122" s="12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>
        <f t="shared" si="1"/>
        <v>0</v>
      </c>
    </row>
    <row r="123" spans="1:24" ht="31.5" thickBot="1">
      <c r="A123" s="30" t="s">
        <v>226</v>
      </c>
      <c r="B123" s="37" t="s">
        <v>35</v>
      </c>
      <c r="C123" s="46">
        <v>0</v>
      </c>
      <c r="D123" s="12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>
        <f t="shared" si="1"/>
        <v>0</v>
      </c>
    </row>
    <row r="124" spans="1:24" ht="31" thickBot="1">
      <c r="A124" s="30" t="s">
        <v>143</v>
      </c>
      <c r="B124" s="40" t="s">
        <v>28</v>
      </c>
      <c r="C124" s="46">
        <v>1</v>
      </c>
      <c r="D124" s="12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>
        <f t="shared" si="1"/>
        <v>1</v>
      </c>
    </row>
    <row r="125" spans="1:24" ht="16" thickBot="1">
      <c r="A125" s="31" t="s">
        <v>144</v>
      </c>
      <c r="B125" s="38" t="s">
        <v>8</v>
      </c>
      <c r="C125" s="25">
        <v>1</v>
      </c>
      <c r="D125" s="12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>
        <f t="shared" si="1"/>
        <v>1</v>
      </c>
    </row>
    <row r="126" spans="1:24" ht="16" thickBot="1">
      <c r="A126" s="31" t="s">
        <v>145</v>
      </c>
      <c r="B126" s="36" t="s">
        <v>9</v>
      </c>
      <c r="C126" s="25">
        <v>0</v>
      </c>
      <c r="D126" s="12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>
        <f t="shared" si="1"/>
        <v>0</v>
      </c>
    </row>
    <row r="127" spans="1:24" ht="16" thickBot="1">
      <c r="A127" s="31" t="s">
        <v>146</v>
      </c>
      <c r="B127" s="36" t="s">
        <v>10</v>
      </c>
      <c r="C127" s="25">
        <v>0</v>
      </c>
      <c r="D127" s="12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>
        <f t="shared" si="1"/>
        <v>0</v>
      </c>
    </row>
    <row r="128" spans="1:24" ht="16" thickBot="1">
      <c r="A128" s="31" t="s">
        <v>147</v>
      </c>
      <c r="B128" s="36" t="s">
        <v>11</v>
      </c>
      <c r="C128" s="25">
        <v>0</v>
      </c>
      <c r="D128" s="12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>
        <f t="shared" si="1"/>
        <v>0</v>
      </c>
    </row>
    <row r="129" spans="1:24" ht="16" thickBot="1">
      <c r="A129" s="31" t="s">
        <v>148</v>
      </c>
      <c r="B129" s="36" t="s">
        <v>12</v>
      </c>
      <c r="C129" s="25">
        <v>1</v>
      </c>
      <c r="D129" s="12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>
        <f t="shared" si="1"/>
        <v>1</v>
      </c>
    </row>
    <row r="130" spans="1:24" ht="16" thickBot="1">
      <c r="A130" s="31" t="s">
        <v>149</v>
      </c>
      <c r="B130" s="36" t="s">
        <v>13</v>
      </c>
      <c r="C130" s="25">
        <v>0</v>
      </c>
      <c r="D130" s="12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>
        <f t="shared" si="1"/>
        <v>0</v>
      </c>
    </row>
    <row r="131" spans="1:24" ht="16" thickBot="1">
      <c r="A131" s="31" t="s">
        <v>150</v>
      </c>
      <c r="B131" s="38" t="s">
        <v>14</v>
      </c>
      <c r="C131" s="25">
        <v>1</v>
      </c>
      <c r="D131" s="12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>
        <f t="shared" si="1"/>
        <v>1</v>
      </c>
    </row>
    <row r="132" spans="1:24" ht="19" thickBot="1">
      <c r="A132" s="31" t="s">
        <v>151</v>
      </c>
      <c r="B132" s="36" t="s">
        <v>239</v>
      </c>
      <c r="C132" s="4">
        <v>0</v>
      </c>
      <c r="D132" s="12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>
        <f t="shared" si="1"/>
        <v>0</v>
      </c>
    </row>
    <row r="133" spans="1:24" ht="19" thickBot="1">
      <c r="A133" s="31" t="s">
        <v>152</v>
      </c>
      <c r="B133" s="36" t="s">
        <v>240</v>
      </c>
      <c r="C133" s="42">
        <v>0</v>
      </c>
      <c r="D133" s="12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>
        <f t="shared" si="1"/>
        <v>0</v>
      </c>
    </row>
    <row r="134" spans="1:24" ht="19" thickBot="1">
      <c r="A134" s="31" t="s">
        <v>153</v>
      </c>
      <c r="B134" s="36" t="s">
        <v>241</v>
      </c>
      <c r="C134" s="4">
        <v>1</v>
      </c>
      <c r="D134" s="12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>
        <f t="shared" si="1"/>
        <v>1</v>
      </c>
    </row>
    <row r="135" spans="1:24" ht="19" thickBot="1">
      <c r="A135" s="31" t="s">
        <v>154</v>
      </c>
      <c r="B135" s="36" t="s">
        <v>242</v>
      </c>
      <c r="C135" s="4">
        <v>0</v>
      </c>
      <c r="D135" s="12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>
        <f t="shared" si="1"/>
        <v>0</v>
      </c>
    </row>
    <row r="136" spans="1:24" ht="16" thickBot="1">
      <c r="A136" s="31" t="s">
        <v>155</v>
      </c>
      <c r="B136" s="36" t="s">
        <v>15</v>
      </c>
      <c r="C136" s="4">
        <v>1</v>
      </c>
      <c r="D136" s="12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>
        <f t="shared" ref="X136:X179" si="2">SUM(C136:W136)</f>
        <v>1</v>
      </c>
    </row>
    <row r="137" spans="1:24" ht="31" thickBot="1">
      <c r="A137" s="31" t="s">
        <v>156</v>
      </c>
      <c r="B137" s="40" t="s">
        <v>29</v>
      </c>
      <c r="C137" s="4">
        <v>1</v>
      </c>
      <c r="D137" s="12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>
        <f t="shared" si="2"/>
        <v>1</v>
      </c>
    </row>
    <row r="138" spans="1:24" ht="31.5" thickBot="1">
      <c r="A138" s="31" t="s">
        <v>157</v>
      </c>
      <c r="B138" s="38" t="s">
        <v>243</v>
      </c>
      <c r="C138" s="4">
        <v>1</v>
      </c>
      <c r="D138" s="12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>
        <f t="shared" si="2"/>
        <v>1</v>
      </c>
    </row>
    <row r="139" spans="1:24" ht="16" thickBot="1">
      <c r="A139" s="31" t="s">
        <v>158</v>
      </c>
      <c r="B139" s="36" t="s">
        <v>16</v>
      </c>
      <c r="C139" s="42">
        <v>0</v>
      </c>
      <c r="D139" s="12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>
        <f t="shared" si="2"/>
        <v>0</v>
      </c>
    </row>
    <row r="140" spans="1:24" ht="16" thickBot="1">
      <c r="A140" s="31" t="s">
        <v>159</v>
      </c>
      <c r="B140" s="36" t="s">
        <v>17</v>
      </c>
      <c r="C140" s="4">
        <v>0</v>
      </c>
      <c r="D140" s="12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>
        <f t="shared" si="2"/>
        <v>0</v>
      </c>
    </row>
    <row r="141" spans="1:24" ht="31.5" thickBot="1">
      <c r="A141" s="31" t="s">
        <v>160</v>
      </c>
      <c r="B141" s="38" t="s">
        <v>18</v>
      </c>
      <c r="C141" s="4">
        <v>0</v>
      </c>
      <c r="D141" s="12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>
        <f t="shared" si="2"/>
        <v>0</v>
      </c>
    </row>
    <row r="142" spans="1:24" ht="16" thickBot="1">
      <c r="A142" s="31" t="s">
        <v>161</v>
      </c>
      <c r="B142" s="36" t="s">
        <v>244</v>
      </c>
      <c r="C142" s="4">
        <v>0</v>
      </c>
      <c r="D142" s="12"/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>
        <f t="shared" si="2"/>
        <v>0</v>
      </c>
    </row>
    <row r="143" spans="1:24" ht="16" thickBot="1">
      <c r="A143" s="31" t="s">
        <v>162</v>
      </c>
      <c r="B143" s="36" t="s">
        <v>19</v>
      </c>
      <c r="C143" s="4">
        <v>0</v>
      </c>
      <c r="D143" s="12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>
        <f t="shared" si="2"/>
        <v>0</v>
      </c>
    </row>
    <row r="144" spans="1:24" ht="16" thickBot="1">
      <c r="A144" s="31" t="s">
        <v>163</v>
      </c>
      <c r="B144" s="38" t="s">
        <v>20</v>
      </c>
      <c r="C144" s="4">
        <v>0</v>
      </c>
      <c r="D144" s="12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>
        <f t="shared" si="2"/>
        <v>0</v>
      </c>
    </row>
    <row r="145" spans="1:24" ht="16" thickBot="1">
      <c r="A145" s="31" t="s">
        <v>164</v>
      </c>
      <c r="B145" s="36" t="s">
        <v>16</v>
      </c>
      <c r="C145" s="4">
        <v>0</v>
      </c>
      <c r="D145" s="12"/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>
        <f t="shared" si="2"/>
        <v>0</v>
      </c>
    </row>
    <row r="146" spans="1:24" ht="16" thickBot="1">
      <c r="A146" s="31" t="s">
        <v>165</v>
      </c>
      <c r="B146" s="36" t="s">
        <v>17</v>
      </c>
      <c r="C146" s="42">
        <v>0</v>
      </c>
      <c r="D146" s="12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>
        <f t="shared" si="2"/>
        <v>0</v>
      </c>
    </row>
    <row r="147" spans="1:24" ht="18" thickBot="1">
      <c r="A147" s="31" t="s">
        <v>166</v>
      </c>
      <c r="B147" s="38" t="s">
        <v>245</v>
      </c>
      <c r="C147" s="4">
        <v>0</v>
      </c>
      <c r="D147" s="12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>
        <f t="shared" si="2"/>
        <v>0</v>
      </c>
    </row>
    <row r="148" spans="1:24" ht="16" thickBot="1">
      <c r="A148" s="31" t="s">
        <v>167</v>
      </c>
      <c r="B148" s="36" t="s">
        <v>246</v>
      </c>
      <c r="C148" s="4">
        <v>0</v>
      </c>
      <c r="D148" s="12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>
        <f t="shared" si="2"/>
        <v>0</v>
      </c>
    </row>
    <row r="149" spans="1:24" ht="16" thickBot="1">
      <c r="A149" s="31" t="s">
        <v>168</v>
      </c>
      <c r="B149" s="36" t="s">
        <v>247</v>
      </c>
      <c r="C149" s="42">
        <v>0</v>
      </c>
      <c r="D149" s="12"/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>
        <f t="shared" si="2"/>
        <v>0</v>
      </c>
    </row>
    <row r="150" spans="1:24" ht="31.5" thickBot="1">
      <c r="A150" s="31" t="s">
        <v>169</v>
      </c>
      <c r="B150" s="38" t="s">
        <v>248</v>
      </c>
      <c r="C150" s="4">
        <v>0</v>
      </c>
      <c r="D150" s="12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>
        <f t="shared" si="2"/>
        <v>0</v>
      </c>
    </row>
    <row r="151" spans="1:24" ht="16" thickBot="1">
      <c r="A151" s="31" t="s">
        <v>170</v>
      </c>
      <c r="B151" s="36" t="s">
        <v>21</v>
      </c>
      <c r="C151" s="4">
        <v>0</v>
      </c>
      <c r="D151" s="12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>
        <f t="shared" si="2"/>
        <v>0</v>
      </c>
    </row>
    <row r="152" spans="1:24" ht="16" thickBot="1">
      <c r="A152" s="31" t="s">
        <v>171</v>
      </c>
      <c r="B152" s="36" t="s">
        <v>22</v>
      </c>
      <c r="C152" s="4">
        <v>0</v>
      </c>
      <c r="D152" s="12"/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>
        <f t="shared" si="2"/>
        <v>0</v>
      </c>
    </row>
    <row r="153" spans="1:24" ht="47" thickBot="1">
      <c r="A153" s="30" t="s">
        <v>172</v>
      </c>
      <c r="B153" s="36" t="s">
        <v>266</v>
      </c>
      <c r="C153" s="42">
        <v>0</v>
      </c>
      <c r="D153" s="12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>
        <f t="shared" si="2"/>
        <v>0</v>
      </c>
    </row>
    <row r="154" spans="1:24" ht="16" thickBot="1">
      <c r="A154" s="31" t="s">
        <v>173</v>
      </c>
      <c r="B154" s="44">
        <v>1</v>
      </c>
      <c r="C154" s="42">
        <v>0</v>
      </c>
      <c r="D154" s="12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>
        <f t="shared" si="2"/>
        <v>0</v>
      </c>
    </row>
    <row r="155" spans="1:24" ht="16" thickBot="1">
      <c r="A155" s="31" t="s">
        <v>174</v>
      </c>
      <c r="B155" s="45" t="s">
        <v>209</v>
      </c>
      <c r="C155" s="42">
        <v>0</v>
      </c>
      <c r="D155" s="12"/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>
        <f t="shared" si="2"/>
        <v>0</v>
      </c>
    </row>
    <row r="156" spans="1:24" ht="16" thickBot="1">
      <c r="A156" s="31" t="s">
        <v>175</v>
      </c>
      <c r="B156" s="45" t="s">
        <v>210</v>
      </c>
      <c r="C156" s="42">
        <v>0</v>
      </c>
      <c r="D156" s="12"/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>
        <f t="shared" si="2"/>
        <v>0</v>
      </c>
    </row>
    <row r="157" spans="1:24" ht="16" thickBot="1">
      <c r="A157" s="31" t="s">
        <v>176</v>
      </c>
      <c r="B157" s="45" t="s">
        <v>250</v>
      </c>
      <c r="C157" s="4">
        <v>0</v>
      </c>
      <c r="D157" s="12"/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13">
        <f t="shared" si="2"/>
        <v>0</v>
      </c>
    </row>
    <row r="158" spans="1:24" ht="47" thickBot="1">
      <c r="A158" s="30" t="s">
        <v>177</v>
      </c>
      <c r="B158" s="36" t="s">
        <v>251</v>
      </c>
      <c r="C158" s="4">
        <v>0</v>
      </c>
      <c r="D158" s="12"/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3">
        <f t="shared" si="2"/>
        <v>0</v>
      </c>
    </row>
    <row r="159" spans="1:24" ht="16" thickBot="1">
      <c r="A159" s="31" t="s">
        <v>178</v>
      </c>
      <c r="B159" s="44">
        <v>1</v>
      </c>
      <c r="C159" s="42">
        <v>0</v>
      </c>
      <c r="D159" s="12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>
        <f t="shared" si="2"/>
        <v>0</v>
      </c>
    </row>
    <row r="160" spans="1:24" ht="16" thickBot="1">
      <c r="A160" s="31" t="s">
        <v>179</v>
      </c>
      <c r="B160" s="45" t="s">
        <v>209</v>
      </c>
      <c r="C160" s="4">
        <v>0</v>
      </c>
      <c r="D160" s="12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>
        <f t="shared" si="2"/>
        <v>0</v>
      </c>
    </row>
    <row r="161" spans="1:24" ht="16" thickBot="1">
      <c r="A161" s="31" t="s">
        <v>180</v>
      </c>
      <c r="B161" s="45" t="s">
        <v>210</v>
      </c>
      <c r="C161" s="4">
        <v>0</v>
      </c>
      <c r="D161" s="12"/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13">
        <f t="shared" si="2"/>
        <v>0</v>
      </c>
    </row>
    <row r="162" spans="1:24" ht="16" thickBot="1">
      <c r="A162" s="31" t="s">
        <v>181</v>
      </c>
      <c r="B162" s="45" t="s">
        <v>250</v>
      </c>
      <c r="C162" s="4">
        <v>0</v>
      </c>
      <c r="D162" s="12"/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/>
      <c r="V162" s="13"/>
      <c r="W162" s="13"/>
      <c r="X162" s="13">
        <f t="shared" si="2"/>
        <v>0</v>
      </c>
    </row>
    <row r="163" spans="1:24" ht="31.5" thickBot="1">
      <c r="A163" s="31" t="s">
        <v>182</v>
      </c>
      <c r="B163" s="36" t="s">
        <v>252</v>
      </c>
      <c r="C163" s="4">
        <v>0</v>
      </c>
      <c r="D163" s="12"/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3">
        <f t="shared" si="2"/>
        <v>0</v>
      </c>
    </row>
    <row r="164" spans="1:24" ht="31.5" thickBot="1">
      <c r="A164" s="31" t="s">
        <v>183</v>
      </c>
      <c r="B164" s="37" t="s">
        <v>267</v>
      </c>
      <c r="C164" s="4">
        <v>0</v>
      </c>
      <c r="D164" s="12"/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3">
        <f t="shared" si="2"/>
        <v>0</v>
      </c>
    </row>
    <row r="165" spans="1:24" ht="31.5" thickBot="1">
      <c r="A165" s="31" t="s">
        <v>184</v>
      </c>
      <c r="B165" s="37" t="s">
        <v>26</v>
      </c>
      <c r="C165" s="4">
        <v>0</v>
      </c>
      <c r="D165" s="12"/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13">
        <f t="shared" si="2"/>
        <v>0</v>
      </c>
    </row>
    <row r="166" spans="1:24" ht="31" thickBot="1">
      <c r="A166" s="30">
        <v>4.4000000000000004</v>
      </c>
      <c r="B166" s="39" t="s">
        <v>268</v>
      </c>
      <c r="C166" s="4">
        <v>0</v>
      </c>
      <c r="D166" s="12"/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X166" s="13">
        <f t="shared" si="2"/>
        <v>0</v>
      </c>
    </row>
    <row r="167" spans="1:24" ht="16" thickBot="1">
      <c r="A167" s="30" t="s">
        <v>185</v>
      </c>
      <c r="B167" s="37" t="s">
        <v>269</v>
      </c>
      <c r="C167" s="4">
        <v>0</v>
      </c>
      <c r="D167" s="12"/>
      <c r="E167" s="13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13">
        <f t="shared" si="2"/>
        <v>0</v>
      </c>
    </row>
    <row r="168" spans="1:24" ht="31.5" thickBot="1">
      <c r="A168" s="30" t="s">
        <v>186</v>
      </c>
      <c r="B168" s="37" t="s">
        <v>270</v>
      </c>
      <c r="C168" s="4">
        <v>0</v>
      </c>
      <c r="D168" s="12"/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13">
        <f t="shared" si="2"/>
        <v>0</v>
      </c>
    </row>
    <row r="169" spans="1:24" ht="16" thickBot="1">
      <c r="A169" s="30" t="s">
        <v>187</v>
      </c>
      <c r="B169" s="36" t="s">
        <v>39</v>
      </c>
      <c r="C169" s="4">
        <v>0</v>
      </c>
      <c r="D169" s="12"/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3">
        <f t="shared" si="2"/>
        <v>0</v>
      </c>
    </row>
    <row r="170" spans="1:24" ht="16" thickBot="1">
      <c r="A170" s="30" t="s">
        <v>188</v>
      </c>
      <c r="B170" s="36" t="s">
        <v>40</v>
      </c>
      <c r="C170" s="4">
        <v>0</v>
      </c>
      <c r="D170" s="12"/>
      <c r="E170" s="13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13">
        <f t="shared" si="2"/>
        <v>0</v>
      </c>
    </row>
    <row r="171" spans="1:24" ht="16.5" thickBot="1">
      <c r="A171" s="2" t="s">
        <v>181</v>
      </c>
      <c r="B171" s="9" t="s">
        <v>23</v>
      </c>
      <c r="C171" s="4">
        <v>0</v>
      </c>
      <c r="D171" s="12"/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13">
        <f t="shared" si="2"/>
        <v>0</v>
      </c>
    </row>
    <row r="172" spans="1:24" ht="31.5" thickBot="1">
      <c r="A172" s="2" t="s">
        <v>182</v>
      </c>
      <c r="B172" s="9" t="s">
        <v>24</v>
      </c>
      <c r="C172" s="4">
        <v>0</v>
      </c>
      <c r="D172" s="12"/>
      <c r="E172" s="13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3">
        <f t="shared" si="2"/>
        <v>0</v>
      </c>
    </row>
    <row r="173" spans="1:24" ht="31.5" thickBot="1">
      <c r="A173" s="2" t="s">
        <v>183</v>
      </c>
      <c r="B173" s="10" t="s">
        <v>25</v>
      </c>
      <c r="C173" s="4">
        <v>0</v>
      </c>
      <c r="D173" s="12"/>
      <c r="E173" s="13"/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3"/>
      <c r="S173" s="13"/>
      <c r="T173" s="13"/>
      <c r="U173" s="13"/>
      <c r="V173" s="13"/>
      <c r="W173" s="13"/>
      <c r="X173" s="13">
        <f t="shared" si="2"/>
        <v>0</v>
      </c>
    </row>
    <row r="174" spans="1:24" ht="31.5" thickBot="1">
      <c r="A174" s="2" t="s">
        <v>184</v>
      </c>
      <c r="B174" s="10" t="s">
        <v>26</v>
      </c>
      <c r="C174" s="25">
        <v>0</v>
      </c>
      <c r="D174" s="12"/>
      <c r="E174" s="13"/>
      <c r="F174" s="13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>
        <f t="shared" si="2"/>
        <v>0</v>
      </c>
    </row>
    <row r="175" spans="1:24" ht="31" thickBot="1">
      <c r="A175" s="3">
        <v>4.4000000000000004</v>
      </c>
      <c r="B175" s="11" t="s">
        <v>36</v>
      </c>
      <c r="C175" s="46">
        <v>1</v>
      </c>
      <c r="D175" s="12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>
        <f t="shared" si="2"/>
        <v>1</v>
      </c>
    </row>
    <row r="176" spans="1:24" ht="16" thickBot="1">
      <c r="A176" s="1" t="s">
        <v>185</v>
      </c>
      <c r="B176" s="10" t="s">
        <v>37</v>
      </c>
      <c r="C176" s="25">
        <v>1</v>
      </c>
      <c r="D176" s="12"/>
      <c r="E176" s="13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3">
        <f t="shared" si="2"/>
        <v>1</v>
      </c>
    </row>
    <row r="177" spans="1:24" ht="16" thickBot="1">
      <c r="A177" s="1" t="s">
        <v>186</v>
      </c>
      <c r="B177" s="10" t="s">
        <v>38</v>
      </c>
      <c r="C177" s="25">
        <v>0</v>
      </c>
      <c r="D177" s="12"/>
      <c r="E177" s="13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  <c r="S177" s="13"/>
      <c r="T177" s="13"/>
      <c r="U177" s="13"/>
      <c r="V177" s="13"/>
      <c r="W177" s="13"/>
      <c r="X177" s="13">
        <f t="shared" si="2"/>
        <v>0</v>
      </c>
    </row>
    <row r="178" spans="1:24" ht="16" thickBot="1">
      <c r="A178" s="1" t="s">
        <v>187</v>
      </c>
      <c r="B178" s="9" t="s">
        <v>39</v>
      </c>
      <c r="C178" s="4">
        <v>0</v>
      </c>
      <c r="D178" s="12"/>
      <c r="E178" s="13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>
        <f t="shared" si="2"/>
        <v>0</v>
      </c>
    </row>
    <row r="179" spans="1:24" ht="15.5">
      <c r="A179" s="47" t="s">
        <v>188</v>
      </c>
      <c r="B179" s="48" t="s">
        <v>40</v>
      </c>
      <c r="C179" s="4">
        <v>0</v>
      </c>
      <c r="D179" s="12"/>
      <c r="E179" s="13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>
        <f t="shared" si="2"/>
        <v>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X179"/>
  <sheetViews>
    <sheetView workbookViewId="0">
      <selection activeCell="F14" sqref="F14"/>
    </sheetView>
  </sheetViews>
  <sheetFormatPr defaultRowHeight="14.5"/>
  <cols>
    <col min="2" max="2" width="30.453125" customWidth="1"/>
  </cols>
  <sheetData>
    <row r="1" spans="1:24" ht="17.5">
      <c r="B1" s="7" t="s">
        <v>271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</row>
    <row r="2" spans="1:24" ht="17.5">
      <c r="B2" s="7" t="s">
        <v>217</v>
      </c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spans="1:24" ht="17.5">
      <c r="B3" s="19" t="s">
        <v>213</v>
      </c>
      <c r="C3" s="19"/>
      <c r="D3" s="19"/>
      <c r="E3" s="7"/>
      <c r="F3" s="7"/>
      <c r="G3" s="7"/>
      <c r="H3" s="7"/>
      <c r="I3" s="7"/>
      <c r="J3" s="7"/>
      <c r="K3" s="7"/>
      <c r="L3" s="7"/>
      <c r="M3" s="7"/>
    </row>
    <row r="4" spans="1:24" ht="17.5">
      <c r="B4" s="19" t="s">
        <v>214</v>
      </c>
      <c r="C4" s="19"/>
      <c r="D4" s="19"/>
      <c r="E4" s="7"/>
      <c r="F4" s="7"/>
      <c r="G4" s="7"/>
      <c r="H4" s="7"/>
      <c r="I4" s="7"/>
      <c r="J4" s="7"/>
      <c r="K4" s="7"/>
      <c r="L4" s="7"/>
      <c r="M4" s="7"/>
    </row>
    <row r="6" spans="1:24" ht="15.5" thickBot="1">
      <c r="A6" s="6" t="s">
        <v>189</v>
      </c>
      <c r="B6" s="8" t="s">
        <v>0</v>
      </c>
      <c r="C6" s="5" t="s">
        <v>215</v>
      </c>
      <c r="D6" s="12" t="s">
        <v>190</v>
      </c>
      <c r="E6" s="12" t="s">
        <v>191</v>
      </c>
      <c r="F6" s="12" t="s">
        <v>192</v>
      </c>
      <c r="G6" s="12" t="s">
        <v>193</v>
      </c>
      <c r="H6" s="12" t="s">
        <v>194</v>
      </c>
      <c r="I6" s="12" t="s">
        <v>195</v>
      </c>
      <c r="J6" s="12" t="s">
        <v>196</v>
      </c>
      <c r="K6" s="12" t="s">
        <v>197</v>
      </c>
      <c r="L6" s="12" t="s">
        <v>198</v>
      </c>
      <c r="M6" s="12" t="s">
        <v>199</v>
      </c>
      <c r="N6" s="12" t="s">
        <v>200</v>
      </c>
      <c r="O6" s="12" t="s">
        <v>201</v>
      </c>
      <c r="P6" s="12" t="s">
        <v>202</v>
      </c>
      <c r="Q6" s="12" t="s">
        <v>203</v>
      </c>
      <c r="R6" s="12" t="s">
        <v>204</v>
      </c>
      <c r="S6" s="12" t="s">
        <v>205</v>
      </c>
      <c r="T6" s="12" t="s">
        <v>206</v>
      </c>
      <c r="U6" s="12" t="s">
        <v>207</v>
      </c>
      <c r="V6" s="12" t="s">
        <v>208</v>
      </c>
      <c r="W6" s="12" t="s">
        <v>212</v>
      </c>
      <c r="X6" s="18" t="s">
        <v>211</v>
      </c>
    </row>
    <row r="7" spans="1:24" ht="45.5" thickBot="1">
      <c r="A7" s="29">
        <v>1</v>
      </c>
      <c r="B7" s="32" t="s">
        <v>228</v>
      </c>
      <c r="C7" s="24">
        <v>1</v>
      </c>
      <c r="D7" s="12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>
        <f>SUM(C7:W7)</f>
        <v>1</v>
      </c>
    </row>
    <row r="8" spans="1:24" ht="16" thickBot="1">
      <c r="A8" s="30">
        <v>1.2</v>
      </c>
      <c r="B8" s="33" t="s">
        <v>1</v>
      </c>
      <c r="C8" s="20">
        <v>1</v>
      </c>
      <c r="D8" s="12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>
        <f t="shared" ref="X8:X71" si="0">SUM(C8:W8)</f>
        <v>1</v>
      </c>
    </row>
    <row r="9" spans="1:24" ht="16" thickBot="1">
      <c r="A9" s="30" t="s">
        <v>41</v>
      </c>
      <c r="B9" s="34" t="s">
        <v>2</v>
      </c>
      <c r="C9" s="21">
        <v>1</v>
      </c>
      <c r="D9" s="12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>
        <f t="shared" si="0"/>
        <v>1</v>
      </c>
    </row>
    <row r="10" spans="1:24" ht="16" thickBot="1">
      <c r="A10" s="30" t="s">
        <v>42</v>
      </c>
      <c r="B10" s="34" t="s">
        <v>3</v>
      </c>
      <c r="C10" s="21">
        <v>0</v>
      </c>
      <c r="D10" s="12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>
        <f t="shared" si="0"/>
        <v>0</v>
      </c>
    </row>
    <row r="11" spans="1:24" ht="16" thickBot="1">
      <c r="A11" s="30" t="s">
        <v>43</v>
      </c>
      <c r="B11" s="34" t="s">
        <v>4</v>
      </c>
      <c r="C11" s="21">
        <v>0</v>
      </c>
      <c r="D11" s="12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>
        <f t="shared" si="0"/>
        <v>0</v>
      </c>
    </row>
    <row r="12" spans="1:24" ht="30.5" thickBot="1">
      <c r="A12" s="30">
        <v>2</v>
      </c>
      <c r="B12" s="35" t="s">
        <v>229</v>
      </c>
      <c r="C12" s="20">
        <v>1</v>
      </c>
      <c r="D12" s="12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>
        <f t="shared" si="0"/>
        <v>1</v>
      </c>
    </row>
    <row r="13" spans="1:24" ht="31.5" thickBot="1">
      <c r="A13" s="30" t="s">
        <v>44</v>
      </c>
      <c r="B13" s="36" t="s">
        <v>230</v>
      </c>
      <c r="C13" s="20">
        <v>1</v>
      </c>
      <c r="D13" s="12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>
        <f t="shared" si="0"/>
        <v>1</v>
      </c>
    </row>
    <row r="14" spans="1:24" ht="31.5" thickBot="1">
      <c r="A14" s="30" t="s">
        <v>45</v>
      </c>
      <c r="B14" s="36" t="s">
        <v>231</v>
      </c>
      <c r="C14" s="20">
        <v>0</v>
      </c>
      <c r="D14" s="12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>
        <f t="shared" si="0"/>
        <v>0</v>
      </c>
    </row>
    <row r="15" spans="1:24" ht="31.5" thickBot="1">
      <c r="A15" s="30" t="s">
        <v>46</v>
      </c>
      <c r="B15" s="36" t="s">
        <v>232</v>
      </c>
      <c r="C15" s="41">
        <v>0</v>
      </c>
      <c r="D15" s="12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>
        <f t="shared" si="0"/>
        <v>0</v>
      </c>
    </row>
    <row r="16" spans="1:24" ht="31.5" thickBot="1">
      <c r="A16" s="30" t="s">
        <v>47</v>
      </c>
      <c r="B16" s="37" t="s">
        <v>5</v>
      </c>
      <c r="C16" s="4">
        <v>1</v>
      </c>
      <c r="D16" s="12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>
        <f t="shared" si="0"/>
        <v>1</v>
      </c>
    </row>
    <row r="17" spans="1:24" ht="62.5" thickBot="1">
      <c r="A17" s="30" t="s">
        <v>48</v>
      </c>
      <c r="B17" s="37" t="s">
        <v>233</v>
      </c>
      <c r="C17" s="4">
        <v>0</v>
      </c>
      <c r="D17" s="12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>
        <f t="shared" si="0"/>
        <v>0</v>
      </c>
    </row>
    <row r="18" spans="1:24" ht="31.5" thickBot="1">
      <c r="A18" s="30" t="s">
        <v>49</v>
      </c>
      <c r="B18" s="37" t="s">
        <v>6</v>
      </c>
      <c r="C18" s="4">
        <v>0</v>
      </c>
      <c r="D18" s="12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>
        <f t="shared" si="0"/>
        <v>0</v>
      </c>
    </row>
    <row r="19" spans="1:24" ht="47" thickBot="1">
      <c r="A19" s="30" t="s">
        <v>50</v>
      </c>
      <c r="B19" s="37" t="s">
        <v>234</v>
      </c>
      <c r="C19" s="25">
        <v>1</v>
      </c>
      <c r="D19" s="12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>
        <f t="shared" si="0"/>
        <v>1</v>
      </c>
    </row>
    <row r="20" spans="1:24" ht="16" thickBot="1">
      <c r="A20" s="30" t="s">
        <v>51</v>
      </c>
      <c r="B20" s="36" t="s">
        <v>235</v>
      </c>
      <c r="C20" s="25">
        <v>0</v>
      </c>
      <c r="D20" s="12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>
        <f t="shared" si="0"/>
        <v>0</v>
      </c>
    </row>
    <row r="21" spans="1:24" ht="31.5" thickBot="1">
      <c r="A21" s="31" t="s">
        <v>52</v>
      </c>
      <c r="B21" s="36" t="s">
        <v>236</v>
      </c>
      <c r="C21" s="25">
        <v>0</v>
      </c>
      <c r="D21" s="12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>
        <f t="shared" si="0"/>
        <v>0</v>
      </c>
    </row>
    <row r="22" spans="1:24" ht="31.5" thickBot="1">
      <c r="A22" s="31" t="s">
        <v>53</v>
      </c>
      <c r="B22" s="36" t="s">
        <v>237</v>
      </c>
      <c r="C22" s="25">
        <v>0</v>
      </c>
      <c r="D22" s="12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>
        <f t="shared" si="0"/>
        <v>0</v>
      </c>
    </row>
    <row r="23" spans="1:24" ht="31.5" thickBot="1">
      <c r="A23" s="30" t="s">
        <v>54</v>
      </c>
      <c r="B23" s="36" t="s">
        <v>238</v>
      </c>
      <c r="C23" s="25">
        <v>0</v>
      </c>
      <c r="D23" s="12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>
        <f t="shared" si="0"/>
        <v>0</v>
      </c>
    </row>
    <row r="24" spans="1:24" ht="31.5" thickBot="1">
      <c r="A24" s="30" t="s">
        <v>55</v>
      </c>
      <c r="B24" s="36" t="s">
        <v>7</v>
      </c>
      <c r="C24" s="25">
        <v>0</v>
      </c>
      <c r="D24" s="12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>
        <f t="shared" si="0"/>
        <v>0</v>
      </c>
    </row>
    <row r="25" spans="1:24" ht="16" thickBot="1">
      <c r="A25" s="30" t="s">
        <v>56</v>
      </c>
      <c r="B25" s="38" t="s">
        <v>8</v>
      </c>
      <c r="C25" s="25">
        <v>0</v>
      </c>
      <c r="D25" s="12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>
        <f t="shared" si="0"/>
        <v>0</v>
      </c>
    </row>
    <row r="26" spans="1:24" ht="16" thickBot="1">
      <c r="A26" s="31" t="s">
        <v>57</v>
      </c>
      <c r="B26" s="36" t="s">
        <v>9</v>
      </c>
      <c r="C26" s="25">
        <v>0</v>
      </c>
      <c r="D26" s="12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>
        <f t="shared" si="0"/>
        <v>0</v>
      </c>
    </row>
    <row r="27" spans="1:24" ht="16" thickBot="1">
      <c r="A27" s="31" t="s">
        <v>58</v>
      </c>
      <c r="B27" s="36" t="s">
        <v>10</v>
      </c>
      <c r="C27" s="25">
        <v>0</v>
      </c>
      <c r="D27" s="12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>
        <f t="shared" si="0"/>
        <v>0</v>
      </c>
    </row>
    <row r="28" spans="1:24" ht="16" thickBot="1">
      <c r="A28" s="31" t="s">
        <v>59</v>
      </c>
      <c r="B28" s="36" t="s">
        <v>11</v>
      </c>
      <c r="C28" s="22">
        <v>1</v>
      </c>
      <c r="D28" s="12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>
        <f t="shared" si="0"/>
        <v>1</v>
      </c>
    </row>
    <row r="29" spans="1:24" ht="16" thickBot="1">
      <c r="A29" s="31" t="s">
        <v>60</v>
      </c>
      <c r="B29" s="36" t="s">
        <v>12</v>
      </c>
      <c r="C29" s="23">
        <v>1</v>
      </c>
      <c r="D29" s="12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>
        <f t="shared" si="0"/>
        <v>1</v>
      </c>
    </row>
    <row r="30" spans="1:24" ht="16" thickBot="1">
      <c r="A30" s="31" t="s">
        <v>61</v>
      </c>
      <c r="B30" s="36" t="s">
        <v>13</v>
      </c>
      <c r="C30" s="4">
        <v>1</v>
      </c>
      <c r="D30" s="12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>
        <f t="shared" si="0"/>
        <v>1</v>
      </c>
    </row>
    <row r="31" spans="1:24" ht="16" thickBot="1">
      <c r="A31" s="31" t="s">
        <v>62</v>
      </c>
      <c r="B31" s="38" t="s">
        <v>14</v>
      </c>
      <c r="C31" s="4">
        <v>0</v>
      </c>
      <c r="D31" s="12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>
        <f t="shared" si="0"/>
        <v>0</v>
      </c>
    </row>
    <row r="32" spans="1:24" ht="19" thickBot="1">
      <c r="A32" s="31" t="s">
        <v>63</v>
      </c>
      <c r="B32" s="36" t="s">
        <v>239</v>
      </c>
      <c r="C32" s="4">
        <v>0</v>
      </c>
      <c r="D32" s="12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>
        <f t="shared" si="0"/>
        <v>0</v>
      </c>
    </row>
    <row r="33" spans="1:24" ht="19" thickBot="1">
      <c r="A33" s="31" t="s">
        <v>64</v>
      </c>
      <c r="B33" s="36" t="s">
        <v>240</v>
      </c>
      <c r="C33" s="4">
        <v>0</v>
      </c>
      <c r="D33" s="12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>
        <f t="shared" si="0"/>
        <v>0</v>
      </c>
    </row>
    <row r="34" spans="1:24" ht="19" thickBot="1">
      <c r="A34" s="31" t="s">
        <v>65</v>
      </c>
      <c r="B34" s="36" t="s">
        <v>241</v>
      </c>
      <c r="C34" s="4">
        <v>1</v>
      </c>
      <c r="D34" s="12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>
        <f t="shared" si="0"/>
        <v>1</v>
      </c>
    </row>
    <row r="35" spans="1:24" ht="19" thickBot="1">
      <c r="A35" s="31" t="s">
        <v>66</v>
      </c>
      <c r="B35" s="36" t="s">
        <v>242</v>
      </c>
      <c r="C35" s="42">
        <v>0</v>
      </c>
      <c r="D35" s="12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>
        <f t="shared" si="0"/>
        <v>0</v>
      </c>
    </row>
    <row r="36" spans="1:24" ht="16" thickBot="1">
      <c r="A36" s="31" t="s">
        <v>67</v>
      </c>
      <c r="B36" s="36" t="s">
        <v>15</v>
      </c>
      <c r="C36" s="4">
        <v>0</v>
      </c>
      <c r="D36" s="12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>
        <f t="shared" si="0"/>
        <v>0</v>
      </c>
    </row>
    <row r="37" spans="1:24" ht="31.5" thickBot="1">
      <c r="A37" s="30" t="s">
        <v>68</v>
      </c>
      <c r="B37" s="36" t="s">
        <v>29</v>
      </c>
      <c r="C37" s="4">
        <v>0</v>
      </c>
      <c r="D37" s="12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>
        <f t="shared" si="0"/>
        <v>0</v>
      </c>
    </row>
    <row r="38" spans="1:24" ht="31.5" thickBot="1">
      <c r="A38" s="30" t="s">
        <v>69</v>
      </c>
      <c r="B38" s="36" t="s">
        <v>243</v>
      </c>
      <c r="C38" s="4">
        <v>0</v>
      </c>
      <c r="D38" s="12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>
        <f t="shared" si="0"/>
        <v>0</v>
      </c>
    </row>
    <row r="39" spans="1:24" ht="16" thickBot="1">
      <c r="A39" s="31" t="s">
        <v>70</v>
      </c>
      <c r="B39" s="36" t="s">
        <v>16</v>
      </c>
      <c r="C39" s="4">
        <v>0</v>
      </c>
      <c r="D39" s="12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>
        <f t="shared" si="0"/>
        <v>0</v>
      </c>
    </row>
    <row r="40" spans="1:24" ht="16" thickBot="1">
      <c r="A40" s="31" t="s">
        <v>71</v>
      </c>
      <c r="B40" s="36" t="s">
        <v>17</v>
      </c>
      <c r="C40" s="4">
        <v>0</v>
      </c>
      <c r="D40" s="12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>
        <f t="shared" si="0"/>
        <v>0</v>
      </c>
    </row>
    <row r="41" spans="1:24" ht="31.5" thickBot="1">
      <c r="A41" s="31" t="s">
        <v>72</v>
      </c>
      <c r="B41" s="38" t="s">
        <v>18</v>
      </c>
      <c r="C41" s="43">
        <v>1</v>
      </c>
      <c r="D41" s="12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>
        <f t="shared" si="0"/>
        <v>1</v>
      </c>
    </row>
    <row r="42" spans="1:24" ht="16" thickBot="1">
      <c r="A42" s="31" t="s">
        <v>73</v>
      </c>
      <c r="B42" s="36" t="s">
        <v>244</v>
      </c>
      <c r="C42" s="42">
        <v>0</v>
      </c>
      <c r="D42" s="12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>
        <f t="shared" si="0"/>
        <v>0</v>
      </c>
    </row>
    <row r="43" spans="1:24" ht="16" thickBot="1">
      <c r="A43" s="31" t="s">
        <v>74</v>
      </c>
      <c r="B43" s="36" t="s">
        <v>19</v>
      </c>
      <c r="C43" s="4">
        <v>1</v>
      </c>
      <c r="D43" s="12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>
        <f t="shared" si="0"/>
        <v>1</v>
      </c>
    </row>
    <row r="44" spans="1:24" ht="16" thickBot="1">
      <c r="A44" s="30" t="s">
        <v>75</v>
      </c>
      <c r="B44" s="38" t="s">
        <v>20</v>
      </c>
      <c r="C44" s="4">
        <v>0</v>
      </c>
      <c r="D44" s="12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>
        <f t="shared" si="0"/>
        <v>0</v>
      </c>
    </row>
    <row r="45" spans="1:24" ht="16" thickBot="1">
      <c r="A45" s="31" t="s">
        <v>76</v>
      </c>
      <c r="B45" s="36" t="s">
        <v>16</v>
      </c>
      <c r="C45" s="42">
        <v>0</v>
      </c>
      <c r="D45" s="12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>
        <f t="shared" si="0"/>
        <v>0</v>
      </c>
    </row>
    <row r="46" spans="1:24" ht="16" thickBot="1">
      <c r="A46" s="31" t="s">
        <v>77</v>
      </c>
      <c r="B46" s="36" t="s">
        <v>17</v>
      </c>
      <c r="C46" s="4">
        <v>0</v>
      </c>
      <c r="D46" s="12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>
        <f t="shared" si="0"/>
        <v>0</v>
      </c>
    </row>
    <row r="47" spans="1:24" ht="18" thickBot="1">
      <c r="A47" s="30" t="s">
        <v>78</v>
      </c>
      <c r="B47" s="38" t="s">
        <v>245</v>
      </c>
      <c r="C47" s="4">
        <v>0</v>
      </c>
      <c r="D47" s="12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>
        <f t="shared" si="0"/>
        <v>0</v>
      </c>
    </row>
    <row r="48" spans="1:24" ht="16" thickBot="1">
      <c r="A48" s="31" t="s">
        <v>79</v>
      </c>
      <c r="B48" s="36" t="s">
        <v>246</v>
      </c>
      <c r="C48" s="4">
        <v>0</v>
      </c>
      <c r="D48" s="12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>
        <f t="shared" si="0"/>
        <v>0</v>
      </c>
    </row>
    <row r="49" spans="1:24" ht="16" thickBot="1">
      <c r="A49" s="31" t="s">
        <v>80</v>
      </c>
      <c r="B49" s="36" t="s">
        <v>247</v>
      </c>
      <c r="C49" s="42">
        <v>0</v>
      </c>
      <c r="D49" s="12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>
        <f t="shared" si="0"/>
        <v>0</v>
      </c>
    </row>
    <row r="50" spans="1:24" ht="31.5" thickBot="1">
      <c r="A50" s="30" t="s">
        <v>81</v>
      </c>
      <c r="B50" s="38" t="s">
        <v>248</v>
      </c>
      <c r="C50" s="4">
        <v>1</v>
      </c>
      <c r="D50" s="12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>
        <f t="shared" si="0"/>
        <v>1</v>
      </c>
    </row>
    <row r="51" spans="1:24" ht="16" thickBot="1">
      <c r="A51" s="31" t="s">
        <v>82</v>
      </c>
      <c r="B51" s="36" t="s">
        <v>21</v>
      </c>
      <c r="C51" s="4">
        <v>0</v>
      </c>
      <c r="D51" s="12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>
        <f t="shared" si="0"/>
        <v>0</v>
      </c>
    </row>
    <row r="52" spans="1:24" ht="16" thickBot="1">
      <c r="A52" s="31" t="s">
        <v>83</v>
      </c>
      <c r="B52" s="36" t="s">
        <v>22</v>
      </c>
      <c r="C52" s="42">
        <v>0</v>
      </c>
      <c r="D52" s="12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>
        <f t="shared" si="0"/>
        <v>0</v>
      </c>
    </row>
    <row r="53" spans="1:24" ht="47" thickBot="1">
      <c r="A53" s="30" t="s">
        <v>84</v>
      </c>
      <c r="B53" s="36" t="s">
        <v>249</v>
      </c>
      <c r="C53" s="4">
        <v>0</v>
      </c>
      <c r="D53" s="12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>
        <f t="shared" si="0"/>
        <v>0</v>
      </c>
    </row>
    <row r="54" spans="1:24" ht="16" thickBot="1">
      <c r="A54" s="31" t="s">
        <v>85</v>
      </c>
      <c r="B54" s="44">
        <v>1</v>
      </c>
      <c r="C54" s="4">
        <v>0</v>
      </c>
      <c r="D54" s="12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>
        <f t="shared" si="0"/>
        <v>0</v>
      </c>
    </row>
    <row r="55" spans="1:24" ht="16" thickBot="1">
      <c r="A55" s="31" t="s">
        <v>86</v>
      </c>
      <c r="B55" s="45" t="s">
        <v>209</v>
      </c>
      <c r="C55" s="23">
        <v>1</v>
      </c>
      <c r="D55" s="12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>
        <f t="shared" si="0"/>
        <v>1</v>
      </c>
    </row>
    <row r="56" spans="1:24" ht="16" thickBot="1">
      <c r="A56" s="31" t="s">
        <v>87</v>
      </c>
      <c r="B56" s="45" t="s">
        <v>210</v>
      </c>
      <c r="C56" s="4">
        <v>0</v>
      </c>
      <c r="D56" s="12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>
        <f t="shared" si="0"/>
        <v>0</v>
      </c>
    </row>
    <row r="57" spans="1:24" ht="16" thickBot="1">
      <c r="A57" s="31" t="s">
        <v>88</v>
      </c>
      <c r="B57" s="45" t="s">
        <v>250</v>
      </c>
      <c r="C57" s="4">
        <v>0</v>
      </c>
      <c r="D57" s="12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>
        <f t="shared" si="0"/>
        <v>0</v>
      </c>
    </row>
    <row r="58" spans="1:24" ht="47" thickBot="1">
      <c r="A58" s="30" t="s">
        <v>89</v>
      </c>
      <c r="B58" s="36" t="s">
        <v>251</v>
      </c>
      <c r="C58" s="4">
        <v>0</v>
      </c>
      <c r="D58" s="12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>
        <f t="shared" si="0"/>
        <v>0</v>
      </c>
    </row>
    <row r="59" spans="1:24" ht="16" thickBot="1">
      <c r="A59" s="31" t="s">
        <v>90</v>
      </c>
      <c r="B59" s="44">
        <v>1</v>
      </c>
      <c r="C59" s="26">
        <v>0</v>
      </c>
      <c r="D59" s="12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>
        <f t="shared" si="0"/>
        <v>0</v>
      </c>
    </row>
    <row r="60" spans="1:24" ht="16" thickBot="1">
      <c r="A60" s="31" t="s">
        <v>91</v>
      </c>
      <c r="B60" s="45" t="s">
        <v>209</v>
      </c>
      <c r="C60" s="27" t="s">
        <v>216</v>
      </c>
      <c r="D60" s="12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>
        <f t="shared" si="0"/>
        <v>0</v>
      </c>
    </row>
    <row r="61" spans="1:24" ht="16" thickBot="1">
      <c r="A61" s="31" t="s">
        <v>92</v>
      </c>
      <c r="B61" s="45" t="s">
        <v>210</v>
      </c>
      <c r="C61" s="27" t="s">
        <v>216</v>
      </c>
      <c r="D61" s="12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>
        <f t="shared" si="0"/>
        <v>0</v>
      </c>
    </row>
    <row r="62" spans="1:24" ht="16" thickBot="1">
      <c r="A62" s="31" t="s">
        <v>93</v>
      </c>
      <c r="B62" s="45" t="s">
        <v>250</v>
      </c>
      <c r="C62" s="25">
        <v>0</v>
      </c>
      <c r="D62" s="12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>
        <f t="shared" si="0"/>
        <v>0</v>
      </c>
    </row>
    <row r="63" spans="1:24" ht="31.5" thickBot="1">
      <c r="A63" s="30" t="s">
        <v>94</v>
      </c>
      <c r="B63" s="36" t="s">
        <v>252</v>
      </c>
      <c r="C63" s="4">
        <v>0</v>
      </c>
      <c r="D63" s="12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>
        <f t="shared" si="0"/>
        <v>0</v>
      </c>
    </row>
    <row r="64" spans="1:24" ht="31.5" thickBot="1">
      <c r="A64" s="30" t="s">
        <v>95</v>
      </c>
      <c r="B64" s="36" t="s">
        <v>253</v>
      </c>
      <c r="C64" s="25">
        <v>0</v>
      </c>
      <c r="D64" s="12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>
        <f t="shared" si="0"/>
        <v>0</v>
      </c>
    </row>
    <row r="65" spans="1:24" ht="31.5" thickBot="1">
      <c r="A65" s="30" t="s">
        <v>96</v>
      </c>
      <c r="B65" s="36" t="s">
        <v>26</v>
      </c>
      <c r="C65" s="27" t="s">
        <v>216</v>
      </c>
      <c r="D65" s="12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>
        <f t="shared" si="0"/>
        <v>0</v>
      </c>
    </row>
    <row r="66" spans="1:24" ht="31" thickBot="1">
      <c r="A66" s="30">
        <v>3</v>
      </c>
      <c r="B66" s="39" t="s">
        <v>254</v>
      </c>
      <c r="C66" s="27" t="s">
        <v>216</v>
      </c>
      <c r="D66" s="12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>
        <f t="shared" si="0"/>
        <v>0</v>
      </c>
    </row>
    <row r="67" spans="1:24" ht="31.5" thickBot="1">
      <c r="A67" s="30" t="s">
        <v>97</v>
      </c>
      <c r="B67" s="36" t="s">
        <v>255</v>
      </c>
      <c r="C67" s="4">
        <v>0</v>
      </c>
      <c r="D67" s="12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>
        <f t="shared" si="0"/>
        <v>0</v>
      </c>
    </row>
    <row r="68" spans="1:24" ht="16" thickBot="1">
      <c r="A68" s="30" t="s">
        <v>98</v>
      </c>
      <c r="B68" s="36" t="s">
        <v>27</v>
      </c>
      <c r="C68" s="4">
        <v>1</v>
      </c>
      <c r="D68" s="12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>
        <f t="shared" si="0"/>
        <v>1</v>
      </c>
    </row>
    <row r="69" spans="1:24" ht="31.5" thickBot="1">
      <c r="A69" s="30" t="s">
        <v>218</v>
      </c>
      <c r="B69" s="36" t="s">
        <v>256</v>
      </c>
      <c r="C69" s="4">
        <v>0</v>
      </c>
      <c r="D69" s="12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>
        <f t="shared" si="0"/>
        <v>0</v>
      </c>
    </row>
    <row r="70" spans="1:24" ht="31.5" thickBot="1">
      <c r="A70" s="30" t="s">
        <v>219</v>
      </c>
      <c r="B70" s="36" t="s">
        <v>257</v>
      </c>
      <c r="C70" s="4">
        <v>0</v>
      </c>
      <c r="D70" s="12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>
        <f t="shared" si="0"/>
        <v>0</v>
      </c>
    </row>
    <row r="71" spans="1:24" ht="31.5" thickBot="1">
      <c r="A71" s="30" t="s">
        <v>220</v>
      </c>
      <c r="B71" s="36" t="s">
        <v>258</v>
      </c>
      <c r="C71" s="28">
        <v>1</v>
      </c>
      <c r="D71" s="12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>
        <f t="shared" si="0"/>
        <v>1</v>
      </c>
    </row>
    <row r="72" spans="1:24" ht="31.5" thickBot="1">
      <c r="A72" s="30" t="s">
        <v>99</v>
      </c>
      <c r="B72" s="36" t="s">
        <v>259</v>
      </c>
      <c r="C72" s="4">
        <v>1</v>
      </c>
      <c r="D72" s="12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>
        <f t="shared" ref="X72:X135" si="1">SUM(C72:W72)</f>
        <v>1</v>
      </c>
    </row>
    <row r="73" spans="1:24" ht="16" thickBot="1">
      <c r="A73" s="30" t="s">
        <v>100</v>
      </c>
      <c r="B73" s="38" t="s">
        <v>8</v>
      </c>
      <c r="C73" s="4">
        <v>1</v>
      </c>
      <c r="D73" s="12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>
        <f t="shared" si="1"/>
        <v>1</v>
      </c>
    </row>
    <row r="74" spans="1:24" ht="16" thickBot="1">
      <c r="A74" s="30" t="s">
        <v>101</v>
      </c>
      <c r="B74" s="36" t="s">
        <v>9</v>
      </c>
      <c r="C74" s="4">
        <v>0</v>
      </c>
      <c r="D74" s="12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>
        <f t="shared" si="1"/>
        <v>0</v>
      </c>
    </row>
    <row r="75" spans="1:24" ht="16" thickBot="1">
      <c r="A75" s="31" t="s">
        <v>102</v>
      </c>
      <c r="B75" s="36" t="s">
        <v>10</v>
      </c>
      <c r="C75" s="42">
        <v>0</v>
      </c>
      <c r="D75" s="12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>
        <f t="shared" si="1"/>
        <v>0</v>
      </c>
    </row>
    <row r="76" spans="1:24" ht="16" thickBot="1">
      <c r="A76" s="31" t="s">
        <v>103</v>
      </c>
      <c r="B76" s="36" t="s">
        <v>11</v>
      </c>
      <c r="C76" s="4">
        <v>0</v>
      </c>
      <c r="D76" s="12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>
        <f t="shared" si="1"/>
        <v>0</v>
      </c>
    </row>
    <row r="77" spans="1:24" ht="16" thickBot="1">
      <c r="A77" s="31" t="s">
        <v>104</v>
      </c>
      <c r="B77" s="36" t="s">
        <v>12</v>
      </c>
      <c r="C77" s="4">
        <v>0</v>
      </c>
      <c r="D77" s="12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>
        <f t="shared" si="1"/>
        <v>0</v>
      </c>
    </row>
    <row r="78" spans="1:24" ht="16" thickBot="1">
      <c r="A78" s="30" t="s">
        <v>105</v>
      </c>
      <c r="B78" s="36" t="s">
        <v>13</v>
      </c>
      <c r="C78" s="4">
        <v>0</v>
      </c>
      <c r="D78" s="12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>
        <f t="shared" si="1"/>
        <v>0</v>
      </c>
    </row>
    <row r="79" spans="1:24" ht="16" thickBot="1">
      <c r="A79" s="30" t="s">
        <v>106</v>
      </c>
      <c r="B79" s="38" t="s">
        <v>14</v>
      </c>
      <c r="C79" s="4">
        <v>0</v>
      </c>
      <c r="D79" s="12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>
        <f t="shared" si="1"/>
        <v>0</v>
      </c>
    </row>
    <row r="80" spans="1:24" ht="19" thickBot="1">
      <c r="A80" s="30" t="s">
        <v>107</v>
      </c>
      <c r="B80" s="36" t="s">
        <v>239</v>
      </c>
      <c r="C80" s="4">
        <v>0</v>
      </c>
      <c r="D80" s="12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>
        <f t="shared" si="1"/>
        <v>0</v>
      </c>
    </row>
    <row r="81" spans="1:24" ht="19" thickBot="1">
      <c r="A81" s="31" t="s">
        <v>108</v>
      </c>
      <c r="B81" s="36" t="s">
        <v>240</v>
      </c>
      <c r="C81" s="42">
        <v>0</v>
      </c>
      <c r="D81" s="12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>
        <f t="shared" si="1"/>
        <v>0</v>
      </c>
    </row>
    <row r="82" spans="1:24" ht="19" thickBot="1">
      <c r="A82" s="31" t="s">
        <v>109</v>
      </c>
      <c r="B82" s="36" t="s">
        <v>241</v>
      </c>
      <c r="C82" s="4">
        <v>0</v>
      </c>
      <c r="D82" s="12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>
        <f t="shared" si="1"/>
        <v>0</v>
      </c>
    </row>
    <row r="83" spans="1:24" ht="19" thickBot="1">
      <c r="A83" s="31" t="s">
        <v>110</v>
      </c>
      <c r="B83" s="36" t="s">
        <v>242</v>
      </c>
      <c r="C83" s="4">
        <v>0</v>
      </c>
      <c r="D83" s="12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>
        <f t="shared" si="1"/>
        <v>0</v>
      </c>
    </row>
    <row r="84" spans="1:24" ht="16" thickBot="1">
      <c r="A84" s="30" t="s">
        <v>111</v>
      </c>
      <c r="B84" s="36" t="s">
        <v>15</v>
      </c>
      <c r="C84" s="4">
        <v>0</v>
      </c>
      <c r="D84" s="12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>
        <f t="shared" si="1"/>
        <v>0</v>
      </c>
    </row>
    <row r="85" spans="1:24" ht="31.5" thickBot="1">
      <c r="A85" s="30" t="s">
        <v>112</v>
      </c>
      <c r="B85" s="36" t="s">
        <v>29</v>
      </c>
      <c r="C85" s="4">
        <v>0</v>
      </c>
      <c r="D85" s="12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>
        <f t="shared" si="1"/>
        <v>0</v>
      </c>
    </row>
    <row r="86" spans="1:24" ht="31.5" thickBot="1">
      <c r="A86" s="30" t="s">
        <v>113</v>
      </c>
      <c r="B86" s="36" t="s">
        <v>243</v>
      </c>
      <c r="C86" s="4">
        <v>0</v>
      </c>
      <c r="D86" s="12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>
        <f t="shared" si="1"/>
        <v>0</v>
      </c>
    </row>
    <row r="87" spans="1:24" ht="16" thickBot="1">
      <c r="A87" s="31" t="s">
        <v>114</v>
      </c>
      <c r="B87" s="36" t="s">
        <v>16</v>
      </c>
      <c r="C87" s="4">
        <v>0</v>
      </c>
      <c r="D87" s="12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>
        <f t="shared" si="1"/>
        <v>0</v>
      </c>
    </row>
    <row r="88" spans="1:24" ht="16" thickBot="1">
      <c r="A88" s="31" t="s">
        <v>115</v>
      </c>
      <c r="B88" s="36" t="s">
        <v>17</v>
      </c>
      <c r="C88" s="4">
        <v>0</v>
      </c>
      <c r="D88" s="12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>
        <f t="shared" si="1"/>
        <v>0</v>
      </c>
    </row>
    <row r="89" spans="1:24" ht="31.5" thickBot="1">
      <c r="A89" s="30" t="s">
        <v>116</v>
      </c>
      <c r="B89" s="38" t="s">
        <v>18</v>
      </c>
      <c r="C89" s="4">
        <v>0</v>
      </c>
      <c r="D89" s="12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>
        <f t="shared" si="1"/>
        <v>0</v>
      </c>
    </row>
    <row r="90" spans="1:24" ht="16" thickBot="1">
      <c r="A90" s="31" t="s">
        <v>117</v>
      </c>
      <c r="B90" s="36" t="s">
        <v>244</v>
      </c>
      <c r="C90" s="4">
        <v>0</v>
      </c>
      <c r="D90" s="12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>
        <f t="shared" si="1"/>
        <v>0</v>
      </c>
    </row>
    <row r="91" spans="1:24" ht="16" thickBot="1">
      <c r="A91" s="31" t="s">
        <v>118</v>
      </c>
      <c r="B91" s="36" t="s">
        <v>19</v>
      </c>
      <c r="C91" s="4">
        <v>0</v>
      </c>
      <c r="D91" s="12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>
        <f t="shared" si="1"/>
        <v>0</v>
      </c>
    </row>
    <row r="92" spans="1:24" ht="16" thickBot="1">
      <c r="A92" s="30" t="s">
        <v>119</v>
      </c>
      <c r="B92" s="38" t="s">
        <v>20</v>
      </c>
      <c r="C92" s="4">
        <v>0</v>
      </c>
      <c r="D92" s="12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>
        <f t="shared" si="1"/>
        <v>0</v>
      </c>
    </row>
    <row r="93" spans="1:24" ht="16" thickBot="1">
      <c r="A93" s="31" t="s">
        <v>120</v>
      </c>
      <c r="B93" s="36" t="s">
        <v>16</v>
      </c>
      <c r="C93" s="4">
        <v>0</v>
      </c>
      <c r="D93" s="12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>
        <f t="shared" si="1"/>
        <v>0</v>
      </c>
    </row>
    <row r="94" spans="1:24" ht="16" thickBot="1">
      <c r="A94" s="31" t="s">
        <v>121</v>
      </c>
      <c r="B94" s="36" t="s">
        <v>17</v>
      </c>
      <c r="C94" s="4">
        <v>0</v>
      </c>
      <c r="D94" s="12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>
        <f t="shared" si="1"/>
        <v>0</v>
      </c>
    </row>
    <row r="95" spans="1:24" ht="18" thickBot="1">
      <c r="A95" s="30" t="s">
        <v>122</v>
      </c>
      <c r="B95" s="38" t="s">
        <v>245</v>
      </c>
      <c r="C95" s="4">
        <v>0</v>
      </c>
      <c r="D95" s="12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>
        <f t="shared" si="1"/>
        <v>0</v>
      </c>
    </row>
    <row r="96" spans="1:24" ht="16" thickBot="1">
      <c r="A96" s="31" t="s">
        <v>123</v>
      </c>
      <c r="B96" s="36" t="s">
        <v>246</v>
      </c>
      <c r="C96" s="4">
        <v>0</v>
      </c>
      <c r="D96" s="12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>
        <f t="shared" si="1"/>
        <v>0</v>
      </c>
    </row>
    <row r="97" spans="1:24" ht="16" thickBot="1">
      <c r="A97" s="31" t="s">
        <v>124</v>
      </c>
      <c r="B97" s="36" t="s">
        <v>247</v>
      </c>
      <c r="C97" s="4">
        <v>0</v>
      </c>
      <c r="D97" s="12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>
        <f t="shared" si="1"/>
        <v>0</v>
      </c>
    </row>
    <row r="98" spans="1:24" ht="31.5" thickBot="1">
      <c r="A98" s="30" t="s">
        <v>125</v>
      </c>
      <c r="B98" s="38" t="s">
        <v>248</v>
      </c>
      <c r="C98" s="4">
        <v>0</v>
      </c>
      <c r="D98" s="12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>
        <f t="shared" si="1"/>
        <v>0</v>
      </c>
    </row>
    <row r="99" spans="1:24" ht="16" thickBot="1">
      <c r="A99" s="31" t="s">
        <v>126</v>
      </c>
      <c r="B99" s="36" t="s">
        <v>21</v>
      </c>
      <c r="C99" s="4">
        <v>0</v>
      </c>
      <c r="D99" s="12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>
        <f t="shared" si="1"/>
        <v>0</v>
      </c>
    </row>
    <row r="100" spans="1:24" ht="16" thickBot="1">
      <c r="A100" s="31" t="s">
        <v>127</v>
      </c>
      <c r="B100" s="36" t="s">
        <v>22</v>
      </c>
      <c r="C100" s="4">
        <v>0</v>
      </c>
      <c r="D100" s="12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>
        <f t="shared" si="1"/>
        <v>0</v>
      </c>
    </row>
    <row r="101" spans="1:24" ht="47" thickBot="1">
      <c r="A101" s="30" t="s">
        <v>128</v>
      </c>
      <c r="B101" s="36" t="s">
        <v>249</v>
      </c>
      <c r="C101" s="4">
        <v>0</v>
      </c>
      <c r="D101" s="12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>
        <f t="shared" si="1"/>
        <v>0</v>
      </c>
    </row>
    <row r="102" spans="1:24" ht="16" thickBot="1">
      <c r="A102" s="31" t="s">
        <v>129</v>
      </c>
      <c r="B102" s="44">
        <v>1</v>
      </c>
      <c r="C102" s="4">
        <v>0</v>
      </c>
      <c r="D102" s="12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>
        <f t="shared" si="1"/>
        <v>0</v>
      </c>
    </row>
    <row r="103" spans="1:24" ht="16" thickBot="1">
      <c r="A103" s="31" t="s">
        <v>130</v>
      </c>
      <c r="B103" s="45" t="s">
        <v>209</v>
      </c>
      <c r="C103" s="4">
        <v>0</v>
      </c>
      <c r="D103" s="12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>
        <f t="shared" si="1"/>
        <v>0</v>
      </c>
    </row>
    <row r="104" spans="1:24" ht="16" thickBot="1">
      <c r="A104" s="31" t="s">
        <v>131</v>
      </c>
      <c r="B104" s="45" t="s">
        <v>210</v>
      </c>
      <c r="C104" s="4">
        <v>0</v>
      </c>
      <c r="D104" s="12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>
        <f t="shared" si="1"/>
        <v>0</v>
      </c>
    </row>
    <row r="105" spans="1:24" ht="16" thickBot="1">
      <c r="A105" s="31" t="s">
        <v>221</v>
      </c>
      <c r="B105" s="45" t="s">
        <v>250</v>
      </c>
      <c r="C105" s="4">
        <v>0</v>
      </c>
      <c r="D105" s="12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>
        <f t="shared" si="1"/>
        <v>0</v>
      </c>
    </row>
    <row r="106" spans="1:24" ht="47" thickBot="1">
      <c r="A106" s="30" t="s">
        <v>132</v>
      </c>
      <c r="B106" s="36" t="s">
        <v>260</v>
      </c>
      <c r="C106" s="4">
        <v>0</v>
      </c>
      <c r="D106" s="12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>
        <f t="shared" si="1"/>
        <v>0</v>
      </c>
    </row>
    <row r="107" spans="1:24" ht="16" thickBot="1">
      <c r="A107" s="31" t="s">
        <v>133</v>
      </c>
      <c r="B107" s="44">
        <v>1</v>
      </c>
      <c r="C107" s="4">
        <v>0</v>
      </c>
      <c r="D107" s="12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>
        <f t="shared" si="1"/>
        <v>0</v>
      </c>
    </row>
    <row r="108" spans="1:24" ht="16" thickBot="1">
      <c r="A108" s="31" t="s">
        <v>134</v>
      </c>
      <c r="B108" s="45" t="s">
        <v>209</v>
      </c>
      <c r="C108" s="4">
        <v>0</v>
      </c>
      <c r="D108" s="12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>
        <f t="shared" si="1"/>
        <v>0</v>
      </c>
    </row>
    <row r="109" spans="1:24" ht="16" thickBot="1">
      <c r="A109" s="31" t="s">
        <v>135</v>
      </c>
      <c r="B109" s="45" t="s">
        <v>210</v>
      </c>
      <c r="C109" s="4">
        <v>0</v>
      </c>
      <c r="D109" s="12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>
        <f t="shared" si="1"/>
        <v>0</v>
      </c>
    </row>
    <row r="110" spans="1:24" ht="16" thickBot="1">
      <c r="A110" s="31" t="s">
        <v>136</v>
      </c>
      <c r="B110" s="45" t="s">
        <v>250</v>
      </c>
      <c r="C110" s="4">
        <v>0</v>
      </c>
      <c r="D110" s="12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>
        <f t="shared" si="1"/>
        <v>0</v>
      </c>
    </row>
    <row r="111" spans="1:24" ht="31.5" thickBot="1">
      <c r="A111" s="30" t="s">
        <v>137</v>
      </c>
      <c r="B111" s="36" t="s">
        <v>261</v>
      </c>
      <c r="C111" s="4">
        <v>0</v>
      </c>
      <c r="D111" s="12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>
        <f t="shared" si="1"/>
        <v>0</v>
      </c>
    </row>
    <row r="112" spans="1:24" ht="31.5" thickBot="1">
      <c r="A112" s="30" t="s">
        <v>138</v>
      </c>
      <c r="B112" s="37" t="s">
        <v>253</v>
      </c>
      <c r="C112" s="4">
        <v>0</v>
      </c>
      <c r="D112" s="12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>
        <f t="shared" si="1"/>
        <v>0</v>
      </c>
    </row>
    <row r="113" spans="1:24" ht="31.5" thickBot="1">
      <c r="A113" s="30">
        <v>3.5</v>
      </c>
      <c r="B113" s="37" t="s">
        <v>26</v>
      </c>
      <c r="C113" s="4">
        <v>0</v>
      </c>
      <c r="D113" s="12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>
        <f t="shared" si="1"/>
        <v>0</v>
      </c>
    </row>
    <row r="114" spans="1:24" ht="31" thickBot="1">
      <c r="A114" s="30">
        <v>4.0999999999999996</v>
      </c>
      <c r="B114" s="39" t="s">
        <v>262</v>
      </c>
      <c r="C114" s="4">
        <v>0</v>
      </c>
      <c r="D114" s="12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>
        <f t="shared" si="1"/>
        <v>0</v>
      </c>
    </row>
    <row r="115" spans="1:24" ht="47" thickBot="1">
      <c r="A115" s="30" t="s">
        <v>139</v>
      </c>
      <c r="B115" s="37" t="s">
        <v>263</v>
      </c>
      <c r="C115" s="4">
        <v>0</v>
      </c>
      <c r="D115" s="12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>
        <f t="shared" si="1"/>
        <v>0</v>
      </c>
    </row>
    <row r="116" spans="1:24" ht="16" thickBot="1">
      <c r="A116" s="30" t="s">
        <v>140</v>
      </c>
      <c r="B116" s="37" t="s">
        <v>30</v>
      </c>
      <c r="C116" s="4">
        <v>0</v>
      </c>
      <c r="D116" s="12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>
        <f t="shared" si="1"/>
        <v>0</v>
      </c>
    </row>
    <row r="117" spans="1:24" ht="16" thickBot="1">
      <c r="A117" s="31" t="s">
        <v>222</v>
      </c>
      <c r="B117" s="37" t="s">
        <v>31</v>
      </c>
      <c r="C117" s="4">
        <v>0</v>
      </c>
      <c r="D117" s="12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>
        <f t="shared" si="1"/>
        <v>0</v>
      </c>
    </row>
    <row r="118" spans="1:24" ht="16" thickBot="1">
      <c r="A118" s="31" t="s">
        <v>223</v>
      </c>
      <c r="B118" s="37" t="s">
        <v>32</v>
      </c>
      <c r="C118" s="4">
        <v>0</v>
      </c>
      <c r="D118" s="12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>
        <f t="shared" si="1"/>
        <v>0</v>
      </c>
    </row>
    <row r="119" spans="1:24" ht="16" thickBot="1">
      <c r="A119" s="31" t="s">
        <v>224</v>
      </c>
      <c r="B119" s="37" t="s">
        <v>33</v>
      </c>
      <c r="C119" s="4">
        <v>0</v>
      </c>
      <c r="D119" s="12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>
        <f t="shared" si="1"/>
        <v>0</v>
      </c>
    </row>
    <row r="120" spans="1:24" ht="16" thickBot="1">
      <c r="A120" s="31" t="s">
        <v>225</v>
      </c>
      <c r="B120" s="37" t="s">
        <v>34</v>
      </c>
      <c r="C120" s="4">
        <v>0</v>
      </c>
      <c r="D120" s="12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>
        <f t="shared" si="1"/>
        <v>0</v>
      </c>
    </row>
    <row r="121" spans="1:24" ht="31.5" thickBot="1">
      <c r="A121" s="30" t="s">
        <v>141</v>
      </c>
      <c r="B121" s="37" t="s">
        <v>264</v>
      </c>
      <c r="C121" s="4">
        <v>0</v>
      </c>
      <c r="D121" s="12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>
        <f t="shared" si="1"/>
        <v>0</v>
      </c>
    </row>
    <row r="122" spans="1:24" ht="16" thickBot="1">
      <c r="A122" s="30" t="s">
        <v>142</v>
      </c>
      <c r="B122" s="37" t="s">
        <v>265</v>
      </c>
      <c r="C122" s="4">
        <v>0</v>
      </c>
      <c r="D122" s="12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>
        <f t="shared" si="1"/>
        <v>0</v>
      </c>
    </row>
    <row r="123" spans="1:24" ht="31.5" thickBot="1">
      <c r="A123" s="30" t="s">
        <v>226</v>
      </c>
      <c r="B123" s="37" t="s">
        <v>35</v>
      </c>
      <c r="C123" s="46">
        <v>0</v>
      </c>
      <c r="D123" s="12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>
        <f t="shared" si="1"/>
        <v>0</v>
      </c>
    </row>
    <row r="124" spans="1:24" ht="31" thickBot="1">
      <c r="A124" s="30" t="s">
        <v>143</v>
      </c>
      <c r="B124" s="40" t="s">
        <v>28</v>
      </c>
      <c r="C124" s="46">
        <v>1</v>
      </c>
      <c r="D124" s="12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>
        <f t="shared" si="1"/>
        <v>1</v>
      </c>
    </row>
    <row r="125" spans="1:24" ht="16" thickBot="1">
      <c r="A125" s="31" t="s">
        <v>144</v>
      </c>
      <c r="B125" s="38" t="s">
        <v>8</v>
      </c>
      <c r="C125" s="25">
        <v>1</v>
      </c>
      <c r="D125" s="12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>
        <f t="shared" si="1"/>
        <v>1</v>
      </c>
    </row>
    <row r="126" spans="1:24" ht="16" thickBot="1">
      <c r="A126" s="31" t="s">
        <v>145</v>
      </c>
      <c r="B126" s="36" t="s">
        <v>9</v>
      </c>
      <c r="C126" s="25">
        <v>0</v>
      </c>
      <c r="D126" s="12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>
        <f t="shared" si="1"/>
        <v>0</v>
      </c>
    </row>
    <row r="127" spans="1:24" ht="16" thickBot="1">
      <c r="A127" s="31" t="s">
        <v>146</v>
      </c>
      <c r="B127" s="36" t="s">
        <v>10</v>
      </c>
      <c r="C127" s="25">
        <v>0</v>
      </c>
      <c r="D127" s="12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>
        <f t="shared" si="1"/>
        <v>0</v>
      </c>
    </row>
    <row r="128" spans="1:24" ht="16" thickBot="1">
      <c r="A128" s="31" t="s">
        <v>147</v>
      </c>
      <c r="B128" s="36" t="s">
        <v>11</v>
      </c>
      <c r="C128" s="25">
        <v>0</v>
      </c>
      <c r="D128" s="12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>
        <f t="shared" si="1"/>
        <v>0</v>
      </c>
    </row>
    <row r="129" spans="1:24" ht="16" thickBot="1">
      <c r="A129" s="31" t="s">
        <v>148</v>
      </c>
      <c r="B129" s="36" t="s">
        <v>12</v>
      </c>
      <c r="C129" s="25">
        <v>1</v>
      </c>
      <c r="D129" s="12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>
        <f t="shared" si="1"/>
        <v>1</v>
      </c>
    </row>
    <row r="130" spans="1:24" ht="16" thickBot="1">
      <c r="A130" s="31" t="s">
        <v>149</v>
      </c>
      <c r="B130" s="36" t="s">
        <v>13</v>
      </c>
      <c r="C130" s="25">
        <v>0</v>
      </c>
      <c r="D130" s="12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>
        <f t="shared" si="1"/>
        <v>0</v>
      </c>
    </row>
    <row r="131" spans="1:24" ht="16" thickBot="1">
      <c r="A131" s="31" t="s">
        <v>150</v>
      </c>
      <c r="B131" s="38" t="s">
        <v>14</v>
      </c>
      <c r="C131" s="25">
        <v>1</v>
      </c>
      <c r="D131" s="12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>
        <f t="shared" si="1"/>
        <v>1</v>
      </c>
    </row>
    <row r="132" spans="1:24" ht="19" thickBot="1">
      <c r="A132" s="31" t="s">
        <v>151</v>
      </c>
      <c r="B132" s="36" t="s">
        <v>239</v>
      </c>
      <c r="C132" s="4">
        <v>0</v>
      </c>
      <c r="D132" s="12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>
        <f t="shared" si="1"/>
        <v>0</v>
      </c>
    </row>
    <row r="133" spans="1:24" ht="19" thickBot="1">
      <c r="A133" s="31" t="s">
        <v>152</v>
      </c>
      <c r="B133" s="36" t="s">
        <v>240</v>
      </c>
      <c r="C133" s="42">
        <v>0</v>
      </c>
      <c r="D133" s="12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>
        <f t="shared" si="1"/>
        <v>0</v>
      </c>
    </row>
    <row r="134" spans="1:24" ht="19" thickBot="1">
      <c r="A134" s="31" t="s">
        <v>153</v>
      </c>
      <c r="B134" s="36" t="s">
        <v>241</v>
      </c>
      <c r="C134" s="4">
        <v>1</v>
      </c>
      <c r="D134" s="12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>
        <f t="shared" si="1"/>
        <v>1</v>
      </c>
    </row>
    <row r="135" spans="1:24" ht="19" thickBot="1">
      <c r="A135" s="31" t="s">
        <v>154</v>
      </c>
      <c r="B135" s="36" t="s">
        <v>242</v>
      </c>
      <c r="C135" s="4">
        <v>0</v>
      </c>
      <c r="D135" s="12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>
        <f t="shared" si="1"/>
        <v>0</v>
      </c>
    </row>
    <row r="136" spans="1:24" ht="16" thickBot="1">
      <c r="A136" s="31" t="s">
        <v>155</v>
      </c>
      <c r="B136" s="36" t="s">
        <v>15</v>
      </c>
      <c r="C136" s="4">
        <v>1</v>
      </c>
      <c r="D136" s="12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>
        <f t="shared" ref="X136:X179" si="2">SUM(C136:W136)</f>
        <v>1</v>
      </c>
    </row>
    <row r="137" spans="1:24" ht="31" thickBot="1">
      <c r="A137" s="31" t="s">
        <v>156</v>
      </c>
      <c r="B137" s="40" t="s">
        <v>29</v>
      </c>
      <c r="C137" s="4">
        <v>1</v>
      </c>
      <c r="D137" s="12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>
        <f t="shared" si="2"/>
        <v>1</v>
      </c>
    </row>
    <row r="138" spans="1:24" ht="31.5" thickBot="1">
      <c r="A138" s="31" t="s">
        <v>157</v>
      </c>
      <c r="B138" s="38" t="s">
        <v>243</v>
      </c>
      <c r="C138" s="4">
        <v>1</v>
      </c>
      <c r="D138" s="12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>
        <f t="shared" si="2"/>
        <v>1</v>
      </c>
    </row>
    <row r="139" spans="1:24" ht="16" thickBot="1">
      <c r="A139" s="31" t="s">
        <v>158</v>
      </c>
      <c r="B139" s="36" t="s">
        <v>16</v>
      </c>
      <c r="C139" s="42">
        <v>0</v>
      </c>
      <c r="D139" s="12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>
        <f t="shared" si="2"/>
        <v>0</v>
      </c>
    </row>
    <row r="140" spans="1:24" ht="16" thickBot="1">
      <c r="A140" s="31" t="s">
        <v>159</v>
      </c>
      <c r="B140" s="36" t="s">
        <v>17</v>
      </c>
      <c r="C140" s="4">
        <v>0</v>
      </c>
      <c r="D140" s="12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>
        <f t="shared" si="2"/>
        <v>0</v>
      </c>
    </row>
    <row r="141" spans="1:24" ht="31.5" thickBot="1">
      <c r="A141" s="31" t="s">
        <v>160</v>
      </c>
      <c r="B141" s="38" t="s">
        <v>18</v>
      </c>
      <c r="C141" s="4">
        <v>0</v>
      </c>
      <c r="D141" s="12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>
        <f t="shared" si="2"/>
        <v>0</v>
      </c>
    </row>
    <row r="142" spans="1:24" ht="16" thickBot="1">
      <c r="A142" s="31" t="s">
        <v>161</v>
      </c>
      <c r="B142" s="36" t="s">
        <v>244</v>
      </c>
      <c r="C142" s="4">
        <v>0</v>
      </c>
      <c r="D142" s="12"/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>
        <f t="shared" si="2"/>
        <v>0</v>
      </c>
    </row>
    <row r="143" spans="1:24" ht="16" thickBot="1">
      <c r="A143" s="31" t="s">
        <v>162</v>
      </c>
      <c r="B143" s="36" t="s">
        <v>19</v>
      </c>
      <c r="C143" s="4">
        <v>0</v>
      </c>
      <c r="D143" s="12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>
        <f t="shared" si="2"/>
        <v>0</v>
      </c>
    </row>
    <row r="144" spans="1:24" ht="16" thickBot="1">
      <c r="A144" s="31" t="s">
        <v>163</v>
      </c>
      <c r="B144" s="38" t="s">
        <v>20</v>
      </c>
      <c r="C144" s="4">
        <v>0</v>
      </c>
      <c r="D144" s="12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>
        <f t="shared" si="2"/>
        <v>0</v>
      </c>
    </row>
    <row r="145" spans="1:24" ht="16" thickBot="1">
      <c r="A145" s="31" t="s">
        <v>164</v>
      </c>
      <c r="B145" s="36" t="s">
        <v>16</v>
      </c>
      <c r="C145" s="4">
        <v>0</v>
      </c>
      <c r="D145" s="12"/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>
        <f t="shared" si="2"/>
        <v>0</v>
      </c>
    </row>
    <row r="146" spans="1:24" ht="16" thickBot="1">
      <c r="A146" s="31" t="s">
        <v>165</v>
      </c>
      <c r="B146" s="36" t="s">
        <v>17</v>
      </c>
      <c r="C146" s="42">
        <v>0</v>
      </c>
      <c r="D146" s="12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>
        <f t="shared" si="2"/>
        <v>0</v>
      </c>
    </row>
    <row r="147" spans="1:24" ht="18" thickBot="1">
      <c r="A147" s="31" t="s">
        <v>166</v>
      </c>
      <c r="B147" s="38" t="s">
        <v>245</v>
      </c>
      <c r="C147" s="4">
        <v>0</v>
      </c>
      <c r="D147" s="12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>
        <f t="shared" si="2"/>
        <v>0</v>
      </c>
    </row>
    <row r="148" spans="1:24" ht="16" thickBot="1">
      <c r="A148" s="31" t="s">
        <v>167</v>
      </c>
      <c r="B148" s="36" t="s">
        <v>246</v>
      </c>
      <c r="C148" s="4">
        <v>0</v>
      </c>
      <c r="D148" s="12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>
        <f t="shared" si="2"/>
        <v>0</v>
      </c>
    </row>
    <row r="149" spans="1:24" ht="16" thickBot="1">
      <c r="A149" s="31" t="s">
        <v>168</v>
      </c>
      <c r="B149" s="36" t="s">
        <v>247</v>
      </c>
      <c r="C149" s="42">
        <v>0</v>
      </c>
      <c r="D149" s="12"/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>
        <f t="shared" si="2"/>
        <v>0</v>
      </c>
    </row>
    <row r="150" spans="1:24" ht="31.5" thickBot="1">
      <c r="A150" s="31" t="s">
        <v>169</v>
      </c>
      <c r="B150" s="38" t="s">
        <v>248</v>
      </c>
      <c r="C150" s="4">
        <v>0</v>
      </c>
      <c r="D150" s="12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>
        <f t="shared" si="2"/>
        <v>0</v>
      </c>
    </row>
    <row r="151" spans="1:24" ht="16" thickBot="1">
      <c r="A151" s="31" t="s">
        <v>170</v>
      </c>
      <c r="B151" s="36" t="s">
        <v>21</v>
      </c>
      <c r="C151" s="4">
        <v>0</v>
      </c>
      <c r="D151" s="12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>
        <f t="shared" si="2"/>
        <v>0</v>
      </c>
    </row>
    <row r="152" spans="1:24" ht="16" thickBot="1">
      <c r="A152" s="31" t="s">
        <v>171</v>
      </c>
      <c r="B152" s="36" t="s">
        <v>22</v>
      </c>
      <c r="C152" s="4">
        <v>0</v>
      </c>
      <c r="D152" s="12"/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>
        <f t="shared" si="2"/>
        <v>0</v>
      </c>
    </row>
    <row r="153" spans="1:24" ht="47" thickBot="1">
      <c r="A153" s="30" t="s">
        <v>172</v>
      </c>
      <c r="B153" s="36" t="s">
        <v>266</v>
      </c>
      <c r="C153" s="42">
        <v>0</v>
      </c>
      <c r="D153" s="12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>
        <f t="shared" si="2"/>
        <v>0</v>
      </c>
    </row>
    <row r="154" spans="1:24" ht="16" thickBot="1">
      <c r="A154" s="31" t="s">
        <v>173</v>
      </c>
      <c r="B154" s="44">
        <v>1</v>
      </c>
      <c r="C154" s="42">
        <v>0</v>
      </c>
      <c r="D154" s="12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>
        <f t="shared" si="2"/>
        <v>0</v>
      </c>
    </row>
    <row r="155" spans="1:24" ht="16" thickBot="1">
      <c r="A155" s="31" t="s">
        <v>174</v>
      </c>
      <c r="B155" s="45" t="s">
        <v>209</v>
      </c>
      <c r="C155" s="42">
        <v>0</v>
      </c>
      <c r="D155" s="12"/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>
        <f t="shared" si="2"/>
        <v>0</v>
      </c>
    </row>
    <row r="156" spans="1:24" ht="16" thickBot="1">
      <c r="A156" s="31" t="s">
        <v>175</v>
      </c>
      <c r="B156" s="45" t="s">
        <v>210</v>
      </c>
      <c r="C156" s="42">
        <v>0</v>
      </c>
      <c r="D156" s="12"/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>
        <f t="shared" si="2"/>
        <v>0</v>
      </c>
    </row>
    <row r="157" spans="1:24" ht="16" thickBot="1">
      <c r="A157" s="31" t="s">
        <v>176</v>
      </c>
      <c r="B157" s="45" t="s">
        <v>250</v>
      </c>
      <c r="C157" s="4">
        <v>0</v>
      </c>
      <c r="D157" s="12"/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13">
        <f t="shared" si="2"/>
        <v>0</v>
      </c>
    </row>
    <row r="158" spans="1:24" ht="47" thickBot="1">
      <c r="A158" s="30" t="s">
        <v>177</v>
      </c>
      <c r="B158" s="36" t="s">
        <v>251</v>
      </c>
      <c r="C158" s="4">
        <v>0</v>
      </c>
      <c r="D158" s="12"/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3">
        <f t="shared" si="2"/>
        <v>0</v>
      </c>
    </row>
    <row r="159" spans="1:24" ht="16" thickBot="1">
      <c r="A159" s="31" t="s">
        <v>178</v>
      </c>
      <c r="B159" s="44">
        <v>1</v>
      </c>
      <c r="C159" s="42">
        <v>0</v>
      </c>
      <c r="D159" s="12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>
        <f t="shared" si="2"/>
        <v>0</v>
      </c>
    </row>
    <row r="160" spans="1:24" ht="16" thickBot="1">
      <c r="A160" s="31" t="s">
        <v>179</v>
      </c>
      <c r="B160" s="45" t="s">
        <v>209</v>
      </c>
      <c r="C160" s="4">
        <v>0</v>
      </c>
      <c r="D160" s="12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>
        <f t="shared" si="2"/>
        <v>0</v>
      </c>
    </row>
    <row r="161" spans="1:24" ht="16" thickBot="1">
      <c r="A161" s="31" t="s">
        <v>180</v>
      </c>
      <c r="B161" s="45" t="s">
        <v>210</v>
      </c>
      <c r="C161" s="4">
        <v>0</v>
      </c>
      <c r="D161" s="12"/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13">
        <f t="shared" si="2"/>
        <v>0</v>
      </c>
    </row>
    <row r="162" spans="1:24" ht="16" thickBot="1">
      <c r="A162" s="31" t="s">
        <v>181</v>
      </c>
      <c r="B162" s="45" t="s">
        <v>250</v>
      </c>
      <c r="C162" s="4">
        <v>0</v>
      </c>
      <c r="D162" s="12"/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/>
      <c r="V162" s="13"/>
      <c r="W162" s="13"/>
      <c r="X162" s="13">
        <f t="shared" si="2"/>
        <v>0</v>
      </c>
    </row>
    <row r="163" spans="1:24" ht="31.5" thickBot="1">
      <c r="A163" s="31" t="s">
        <v>182</v>
      </c>
      <c r="B163" s="36" t="s">
        <v>252</v>
      </c>
      <c r="C163" s="4">
        <v>0</v>
      </c>
      <c r="D163" s="12"/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3">
        <f t="shared" si="2"/>
        <v>0</v>
      </c>
    </row>
    <row r="164" spans="1:24" ht="31.5" thickBot="1">
      <c r="A164" s="31" t="s">
        <v>183</v>
      </c>
      <c r="B164" s="37" t="s">
        <v>267</v>
      </c>
      <c r="C164" s="4">
        <v>0</v>
      </c>
      <c r="D164" s="12"/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3">
        <f t="shared" si="2"/>
        <v>0</v>
      </c>
    </row>
    <row r="165" spans="1:24" ht="31.5" thickBot="1">
      <c r="A165" s="31" t="s">
        <v>184</v>
      </c>
      <c r="B165" s="37" t="s">
        <v>26</v>
      </c>
      <c r="C165" s="4">
        <v>0</v>
      </c>
      <c r="D165" s="12"/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13">
        <f t="shared" si="2"/>
        <v>0</v>
      </c>
    </row>
    <row r="166" spans="1:24" ht="31" thickBot="1">
      <c r="A166" s="30">
        <v>4.4000000000000004</v>
      </c>
      <c r="B166" s="39" t="s">
        <v>268</v>
      </c>
      <c r="C166" s="4">
        <v>0</v>
      </c>
      <c r="D166" s="12"/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X166" s="13">
        <f t="shared" si="2"/>
        <v>0</v>
      </c>
    </row>
    <row r="167" spans="1:24" ht="16" thickBot="1">
      <c r="A167" s="30" t="s">
        <v>185</v>
      </c>
      <c r="B167" s="37" t="s">
        <v>269</v>
      </c>
      <c r="C167" s="4">
        <v>0</v>
      </c>
      <c r="D167" s="12"/>
      <c r="E167" s="13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13">
        <f t="shared" si="2"/>
        <v>0</v>
      </c>
    </row>
    <row r="168" spans="1:24" ht="31.5" thickBot="1">
      <c r="A168" s="30" t="s">
        <v>186</v>
      </c>
      <c r="B168" s="37" t="s">
        <v>270</v>
      </c>
      <c r="C168" s="4">
        <v>0</v>
      </c>
      <c r="D168" s="12"/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13">
        <f t="shared" si="2"/>
        <v>0</v>
      </c>
    </row>
    <row r="169" spans="1:24" ht="16" thickBot="1">
      <c r="A169" s="30" t="s">
        <v>187</v>
      </c>
      <c r="B169" s="36" t="s">
        <v>39</v>
      </c>
      <c r="C169" s="4">
        <v>0</v>
      </c>
      <c r="D169" s="12"/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3">
        <f t="shared" si="2"/>
        <v>0</v>
      </c>
    </row>
    <row r="170" spans="1:24" ht="16" thickBot="1">
      <c r="A170" s="30" t="s">
        <v>188</v>
      </c>
      <c r="B170" s="36" t="s">
        <v>40</v>
      </c>
      <c r="C170" s="4">
        <v>0</v>
      </c>
      <c r="D170" s="12"/>
      <c r="E170" s="13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13">
        <f t="shared" si="2"/>
        <v>0</v>
      </c>
    </row>
    <row r="171" spans="1:24" ht="16.5" thickBot="1">
      <c r="A171" s="2" t="s">
        <v>181</v>
      </c>
      <c r="B171" s="9" t="s">
        <v>23</v>
      </c>
      <c r="C171" s="4">
        <v>0</v>
      </c>
      <c r="D171" s="12"/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13">
        <f t="shared" si="2"/>
        <v>0</v>
      </c>
    </row>
    <row r="172" spans="1:24" ht="31.5" thickBot="1">
      <c r="A172" s="2" t="s">
        <v>182</v>
      </c>
      <c r="B172" s="9" t="s">
        <v>24</v>
      </c>
      <c r="C172" s="4">
        <v>0</v>
      </c>
      <c r="D172" s="12"/>
      <c r="E172" s="13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3">
        <f t="shared" si="2"/>
        <v>0</v>
      </c>
    </row>
    <row r="173" spans="1:24" ht="31.5" thickBot="1">
      <c r="A173" s="2" t="s">
        <v>183</v>
      </c>
      <c r="B173" s="10" t="s">
        <v>25</v>
      </c>
      <c r="C173" s="4">
        <v>0</v>
      </c>
      <c r="D173" s="12"/>
      <c r="E173" s="13"/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3"/>
      <c r="S173" s="13"/>
      <c r="T173" s="13"/>
      <c r="U173" s="13"/>
      <c r="V173" s="13"/>
      <c r="W173" s="13"/>
      <c r="X173" s="13">
        <f t="shared" si="2"/>
        <v>0</v>
      </c>
    </row>
    <row r="174" spans="1:24" ht="31.5" thickBot="1">
      <c r="A174" s="2" t="s">
        <v>184</v>
      </c>
      <c r="B174" s="10" t="s">
        <v>26</v>
      </c>
      <c r="C174" s="25">
        <v>0</v>
      </c>
      <c r="D174" s="12"/>
      <c r="E174" s="13"/>
      <c r="F174" s="13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>
        <f t="shared" si="2"/>
        <v>0</v>
      </c>
    </row>
    <row r="175" spans="1:24" ht="31" thickBot="1">
      <c r="A175" s="3">
        <v>4.4000000000000004</v>
      </c>
      <c r="B175" s="11" t="s">
        <v>36</v>
      </c>
      <c r="C175" s="46">
        <v>1</v>
      </c>
      <c r="D175" s="12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>
        <f t="shared" si="2"/>
        <v>1</v>
      </c>
    </row>
    <row r="176" spans="1:24" ht="16" thickBot="1">
      <c r="A176" s="1" t="s">
        <v>185</v>
      </c>
      <c r="B176" s="10" t="s">
        <v>37</v>
      </c>
      <c r="C176" s="25">
        <v>1</v>
      </c>
      <c r="D176" s="12"/>
      <c r="E176" s="13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3">
        <f t="shared" si="2"/>
        <v>1</v>
      </c>
    </row>
    <row r="177" spans="1:24" ht="16" thickBot="1">
      <c r="A177" s="1" t="s">
        <v>186</v>
      </c>
      <c r="B177" s="10" t="s">
        <v>38</v>
      </c>
      <c r="C177" s="25">
        <v>0</v>
      </c>
      <c r="D177" s="12"/>
      <c r="E177" s="13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  <c r="S177" s="13"/>
      <c r="T177" s="13"/>
      <c r="U177" s="13"/>
      <c r="V177" s="13"/>
      <c r="W177" s="13"/>
      <c r="X177" s="13">
        <f t="shared" si="2"/>
        <v>0</v>
      </c>
    </row>
    <row r="178" spans="1:24" ht="16" thickBot="1">
      <c r="A178" s="1" t="s">
        <v>187</v>
      </c>
      <c r="B178" s="9" t="s">
        <v>39</v>
      </c>
      <c r="C178" s="4">
        <v>0</v>
      </c>
      <c r="D178" s="12"/>
      <c r="E178" s="13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>
        <f t="shared" si="2"/>
        <v>0</v>
      </c>
    </row>
    <row r="179" spans="1:24" ht="15.5">
      <c r="A179" s="14" t="s">
        <v>188</v>
      </c>
      <c r="B179" s="15" t="s">
        <v>40</v>
      </c>
      <c r="C179" s="4">
        <v>0</v>
      </c>
      <c r="D179" s="16"/>
      <c r="E179" s="17"/>
      <c r="F179" s="17"/>
      <c r="G179" s="17"/>
      <c r="H179" s="17"/>
      <c r="I179" s="17"/>
      <c r="J179" s="17"/>
      <c r="K179" s="17"/>
      <c r="L179" s="17"/>
      <c r="M179" s="17"/>
      <c r="N179" s="17"/>
      <c r="O179" s="17"/>
      <c r="P179" s="17"/>
      <c r="Q179" s="17"/>
      <c r="R179" s="17"/>
      <c r="S179" s="17"/>
      <c r="T179" s="17"/>
      <c r="U179" s="17"/>
      <c r="V179" s="17"/>
      <c r="W179" s="17"/>
      <c r="X179" s="13">
        <f t="shared" si="2"/>
        <v>0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X179"/>
  <sheetViews>
    <sheetView workbookViewId="0">
      <selection activeCell="E17" sqref="E17"/>
    </sheetView>
  </sheetViews>
  <sheetFormatPr defaultRowHeight="14.5"/>
  <cols>
    <col min="2" max="2" width="30.453125" customWidth="1"/>
  </cols>
  <sheetData>
    <row r="1" spans="1:24" ht="17.5">
      <c r="B1" s="7" t="s">
        <v>227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</row>
    <row r="2" spans="1:24" ht="17.5">
      <c r="B2" s="7" t="s">
        <v>217</v>
      </c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spans="1:24" ht="17.5">
      <c r="B3" s="19" t="s">
        <v>213</v>
      </c>
      <c r="C3" s="19"/>
      <c r="D3" s="19"/>
      <c r="E3" s="7"/>
      <c r="F3" s="7"/>
      <c r="G3" s="7"/>
      <c r="H3" s="7"/>
      <c r="I3" s="7"/>
      <c r="J3" s="7"/>
      <c r="K3" s="7"/>
      <c r="L3" s="7"/>
      <c r="M3" s="7"/>
    </row>
    <row r="4" spans="1:24" ht="17.5">
      <c r="B4" s="19" t="s">
        <v>214</v>
      </c>
      <c r="C4" s="19"/>
      <c r="D4" s="19"/>
      <c r="E4" s="7"/>
      <c r="F4" s="7"/>
      <c r="G4" s="7"/>
      <c r="H4" s="7"/>
      <c r="I4" s="7"/>
      <c r="J4" s="7"/>
      <c r="K4" s="7"/>
      <c r="L4" s="7"/>
      <c r="M4" s="7"/>
    </row>
    <row r="6" spans="1:24" ht="15.5" thickBot="1">
      <c r="A6" s="6" t="s">
        <v>189</v>
      </c>
      <c r="B6" s="8" t="s">
        <v>0</v>
      </c>
      <c r="C6" s="5" t="s">
        <v>215</v>
      </c>
      <c r="D6" s="12" t="s">
        <v>190</v>
      </c>
      <c r="E6" s="12" t="s">
        <v>191</v>
      </c>
      <c r="F6" s="12" t="s">
        <v>192</v>
      </c>
      <c r="G6" s="12" t="s">
        <v>193</v>
      </c>
      <c r="H6" s="12" t="s">
        <v>194</v>
      </c>
      <c r="I6" s="12" t="s">
        <v>195</v>
      </c>
      <c r="J6" s="12" t="s">
        <v>196</v>
      </c>
      <c r="K6" s="12" t="s">
        <v>197</v>
      </c>
      <c r="L6" s="12" t="s">
        <v>198</v>
      </c>
      <c r="M6" s="12" t="s">
        <v>199</v>
      </c>
      <c r="N6" s="12" t="s">
        <v>200</v>
      </c>
      <c r="O6" s="12" t="s">
        <v>201</v>
      </c>
      <c r="P6" s="12" t="s">
        <v>202</v>
      </c>
      <c r="Q6" s="12" t="s">
        <v>203</v>
      </c>
      <c r="R6" s="12" t="s">
        <v>204</v>
      </c>
      <c r="S6" s="12" t="s">
        <v>205</v>
      </c>
      <c r="T6" s="12" t="s">
        <v>206</v>
      </c>
      <c r="U6" s="12" t="s">
        <v>207</v>
      </c>
      <c r="V6" s="12" t="s">
        <v>208</v>
      </c>
      <c r="W6" s="12" t="s">
        <v>212</v>
      </c>
      <c r="X6" s="18" t="s">
        <v>211</v>
      </c>
    </row>
    <row r="7" spans="1:24" ht="45.5" thickBot="1">
      <c r="A7" s="29">
        <v>1</v>
      </c>
      <c r="B7" s="32" t="s">
        <v>228</v>
      </c>
      <c r="C7" s="24">
        <v>1</v>
      </c>
      <c r="D7" s="12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>
        <f>SUM(C7:W7)</f>
        <v>1</v>
      </c>
    </row>
    <row r="8" spans="1:24" ht="16" thickBot="1">
      <c r="A8" s="30">
        <v>1.2</v>
      </c>
      <c r="B8" s="33" t="s">
        <v>1</v>
      </c>
      <c r="C8" s="20">
        <v>1</v>
      </c>
      <c r="D8" s="12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>
        <f t="shared" ref="X8:X71" si="0">SUM(C8:W8)</f>
        <v>1</v>
      </c>
    </row>
    <row r="9" spans="1:24" ht="16" thickBot="1">
      <c r="A9" s="30" t="s">
        <v>41</v>
      </c>
      <c r="B9" s="34" t="s">
        <v>2</v>
      </c>
      <c r="C9" s="21">
        <v>1</v>
      </c>
      <c r="D9" s="12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>
        <f t="shared" si="0"/>
        <v>1</v>
      </c>
    </row>
    <row r="10" spans="1:24" ht="16" thickBot="1">
      <c r="A10" s="30" t="s">
        <v>42</v>
      </c>
      <c r="B10" s="34" t="s">
        <v>3</v>
      </c>
      <c r="C10" s="21">
        <v>0</v>
      </c>
      <c r="D10" s="12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>
        <f t="shared" si="0"/>
        <v>0</v>
      </c>
    </row>
    <row r="11" spans="1:24" ht="16" thickBot="1">
      <c r="A11" s="30" t="s">
        <v>43</v>
      </c>
      <c r="B11" s="34" t="s">
        <v>4</v>
      </c>
      <c r="C11" s="21">
        <v>0</v>
      </c>
      <c r="D11" s="12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>
        <f t="shared" si="0"/>
        <v>0</v>
      </c>
    </row>
    <row r="12" spans="1:24" ht="30.5" thickBot="1">
      <c r="A12" s="30">
        <v>2</v>
      </c>
      <c r="B12" s="35" t="s">
        <v>229</v>
      </c>
      <c r="C12" s="20">
        <v>1</v>
      </c>
      <c r="D12" s="12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>
        <f t="shared" si="0"/>
        <v>1</v>
      </c>
    </row>
    <row r="13" spans="1:24" ht="31.5" thickBot="1">
      <c r="A13" s="30" t="s">
        <v>44</v>
      </c>
      <c r="B13" s="36" t="s">
        <v>230</v>
      </c>
      <c r="C13" s="20">
        <v>1</v>
      </c>
      <c r="D13" s="12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>
        <f t="shared" si="0"/>
        <v>1</v>
      </c>
    </row>
    <row r="14" spans="1:24" ht="31.5" thickBot="1">
      <c r="A14" s="30" t="s">
        <v>45</v>
      </c>
      <c r="B14" s="36" t="s">
        <v>231</v>
      </c>
      <c r="C14" s="20">
        <v>0</v>
      </c>
      <c r="D14" s="12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>
        <f t="shared" si="0"/>
        <v>0</v>
      </c>
    </row>
    <row r="15" spans="1:24" ht="31.5" thickBot="1">
      <c r="A15" s="30" t="s">
        <v>46</v>
      </c>
      <c r="B15" s="36" t="s">
        <v>232</v>
      </c>
      <c r="C15" s="41">
        <v>0</v>
      </c>
      <c r="D15" s="12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>
        <f t="shared" si="0"/>
        <v>0</v>
      </c>
    </row>
    <row r="16" spans="1:24" ht="31.5" thickBot="1">
      <c r="A16" s="30" t="s">
        <v>47</v>
      </c>
      <c r="B16" s="37" t="s">
        <v>5</v>
      </c>
      <c r="C16" s="4">
        <v>1</v>
      </c>
      <c r="D16" s="12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>
        <f t="shared" si="0"/>
        <v>1</v>
      </c>
    </row>
    <row r="17" spans="1:24" ht="62.5" thickBot="1">
      <c r="A17" s="30" t="s">
        <v>48</v>
      </c>
      <c r="B17" s="37" t="s">
        <v>233</v>
      </c>
      <c r="C17" s="4">
        <v>0</v>
      </c>
      <c r="D17" s="12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>
        <f t="shared" si="0"/>
        <v>0</v>
      </c>
    </row>
    <row r="18" spans="1:24" ht="31.5" thickBot="1">
      <c r="A18" s="30" t="s">
        <v>49</v>
      </c>
      <c r="B18" s="37" t="s">
        <v>6</v>
      </c>
      <c r="C18" s="4">
        <v>0</v>
      </c>
      <c r="D18" s="12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>
        <f t="shared" si="0"/>
        <v>0</v>
      </c>
    </row>
    <row r="19" spans="1:24" ht="47" thickBot="1">
      <c r="A19" s="30" t="s">
        <v>50</v>
      </c>
      <c r="B19" s="37" t="s">
        <v>234</v>
      </c>
      <c r="C19" s="25">
        <v>1</v>
      </c>
      <c r="D19" s="12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>
        <f t="shared" si="0"/>
        <v>1</v>
      </c>
    </row>
    <row r="20" spans="1:24" ht="16" thickBot="1">
      <c r="A20" s="30" t="s">
        <v>51</v>
      </c>
      <c r="B20" s="36" t="s">
        <v>235</v>
      </c>
      <c r="C20" s="25">
        <v>0</v>
      </c>
      <c r="D20" s="12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>
        <f t="shared" si="0"/>
        <v>0</v>
      </c>
    </row>
    <row r="21" spans="1:24" ht="31.5" thickBot="1">
      <c r="A21" s="31" t="s">
        <v>52</v>
      </c>
      <c r="B21" s="36" t="s">
        <v>236</v>
      </c>
      <c r="C21" s="25">
        <v>0</v>
      </c>
      <c r="D21" s="12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>
        <f t="shared" si="0"/>
        <v>0</v>
      </c>
    </row>
    <row r="22" spans="1:24" ht="31.5" thickBot="1">
      <c r="A22" s="31" t="s">
        <v>53</v>
      </c>
      <c r="B22" s="36" t="s">
        <v>237</v>
      </c>
      <c r="C22" s="25">
        <v>0</v>
      </c>
      <c r="D22" s="12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>
        <f t="shared" si="0"/>
        <v>0</v>
      </c>
    </row>
    <row r="23" spans="1:24" ht="31.5" thickBot="1">
      <c r="A23" s="30" t="s">
        <v>54</v>
      </c>
      <c r="B23" s="36" t="s">
        <v>238</v>
      </c>
      <c r="C23" s="25">
        <v>0</v>
      </c>
      <c r="D23" s="12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>
        <f t="shared" si="0"/>
        <v>0</v>
      </c>
    </row>
    <row r="24" spans="1:24" ht="31.5" thickBot="1">
      <c r="A24" s="30" t="s">
        <v>55</v>
      </c>
      <c r="B24" s="36" t="s">
        <v>7</v>
      </c>
      <c r="C24" s="25">
        <v>0</v>
      </c>
      <c r="D24" s="12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>
        <f t="shared" si="0"/>
        <v>0</v>
      </c>
    </row>
    <row r="25" spans="1:24" ht="16" thickBot="1">
      <c r="A25" s="30" t="s">
        <v>56</v>
      </c>
      <c r="B25" s="38" t="s">
        <v>8</v>
      </c>
      <c r="C25" s="25">
        <v>0</v>
      </c>
      <c r="D25" s="12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>
        <f t="shared" si="0"/>
        <v>0</v>
      </c>
    </row>
    <row r="26" spans="1:24" ht="16" thickBot="1">
      <c r="A26" s="31" t="s">
        <v>57</v>
      </c>
      <c r="B26" s="36" t="s">
        <v>9</v>
      </c>
      <c r="C26" s="25">
        <v>0</v>
      </c>
      <c r="D26" s="12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>
        <f t="shared" si="0"/>
        <v>0</v>
      </c>
    </row>
    <row r="27" spans="1:24" ht="16" thickBot="1">
      <c r="A27" s="31" t="s">
        <v>58</v>
      </c>
      <c r="B27" s="36" t="s">
        <v>10</v>
      </c>
      <c r="C27" s="25">
        <v>0</v>
      </c>
      <c r="D27" s="12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>
        <f t="shared" si="0"/>
        <v>0</v>
      </c>
    </row>
    <row r="28" spans="1:24" ht="16" thickBot="1">
      <c r="A28" s="31" t="s">
        <v>59</v>
      </c>
      <c r="B28" s="36" t="s">
        <v>11</v>
      </c>
      <c r="C28" s="22">
        <v>1</v>
      </c>
      <c r="D28" s="12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>
        <f t="shared" si="0"/>
        <v>1</v>
      </c>
    </row>
    <row r="29" spans="1:24" ht="16" thickBot="1">
      <c r="A29" s="31" t="s">
        <v>60</v>
      </c>
      <c r="B29" s="36" t="s">
        <v>12</v>
      </c>
      <c r="C29" s="23">
        <v>1</v>
      </c>
      <c r="D29" s="12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>
        <f t="shared" si="0"/>
        <v>1</v>
      </c>
    </row>
    <row r="30" spans="1:24" ht="16" thickBot="1">
      <c r="A30" s="31" t="s">
        <v>61</v>
      </c>
      <c r="B30" s="36" t="s">
        <v>13</v>
      </c>
      <c r="C30" s="4">
        <v>1</v>
      </c>
      <c r="D30" s="12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>
        <f t="shared" si="0"/>
        <v>1</v>
      </c>
    </row>
    <row r="31" spans="1:24" ht="16" thickBot="1">
      <c r="A31" s="31" t="s">
        <v>62</v>
      </c>
      <c r="B31" s="38" t="s">
        <v>14</v>
      </c>
      <c r="C31" s="4">
        <v>0</v>
      </c>
      <c r="D31" s="12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>
        <f t="shared" si="0"/>
        <v>0</v>
      </c>
    </row>
    <row r="32" spans="1:24" ht="19" thickBot="1">
      <c r="A32" s="31" t="s">
        <v>63</v>
      </c>
      <c r="B32" s="36" t="s">
        <v>239</v>
      </c>
      <c r="C32" s="4">
        <v>0</v>
      </c>
      <c r="D32" s="12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>
        <f t="shared" si="0"/>
        <v>0</v>
      </c>
    </row>
    <row r="33" spans="1:24" ht="19" thickBot="1">
      <c r="A33" s="31" t="s">
        <v>64</v>
      </c>
      <c r="B33" s="36" t="s">
        <v>240</v>
      </c>
      <c r="C33" s="4">
        <v>0</v>
      </c>
      <c r="D33" s="12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>
        <f t="shared" si="0"/>
        <v>0</v>
      </c>
    </row>
    <row r="34" spans="1:24" ht="19" thickBot="1">
      <c r="A34" s="31" t="s">
        <v>65</v>
      </c>
      <c r="B34" s="36" t="s">
        <v>241</v>
      </c>
      <c r="C34" s="4">
        <v>1</v>
      </c>
      <c r="D34" s="12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>
        <f t="shared" si="0"/>
        <v>1</v>
      </c>
    </row>
    <row r="35" spans="1:24" ht="19" thickBot="1">
      <c r="A35" s="31" t="s">
        <v>66</v>
      </c>
      <c r="B35" s="36" t="s">
        <v>242</v>
      </c>
      <c r="C35" s="42">
        <v>0</v>
      </c>
      <c r="D35" s="12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>
        <f t="shared" si="0"/>
        <v>0</v>
      </c>
    </row>
    <row r="36" spans="1:24" ht="16" thickBot="1">
      <c r="A36" s="31" t="s">
        <v>67</v>
      </c>
      <c r="B36" s="36" t="s">
        <v>15</v>
      </c>
      <c r="C36" s="4">
        <v>0</v>
      </c>
      <c r="D36" s="12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>
        <f t="shared" si="0"/>
        <v>0</v>
      </c>
    </row>
    <row r="37" spans="1:24" ht="31.5" thickBot="1">
      <c r="A37" s="30" t="s">
        <v>68</v>
      </c>
      <c r="B37" s="36" t="s">
        <v>29</v>
      </c>
      <c r="C37" s="4">
        <v>0</v>
      </c>
      <c r="D37" s="12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>
        <f t="shared" si="0"/>
        <v>0</v>
      </c>
    </row>
    <row r="38" spans="1:24" ht="31.5" thickBot="1">
      <c r="A38" s="30" t="s">
        <v>69</v>
      </c>
      <c r="B38" s="36" t="s">
        <v>243</v>
      </c>
      <c r="C38" s="4">
        <v>0</v>
      </c>
      <c r="D38" s="12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>
        <f t="shared" si="0"/>
        <v>0</v>
      </c>
    </row>
    <row r="39" spans="1:24" ht="16" thickBot="1">
      <c r="A39" s="31" t="s">
        <v>70</v>
      </c>
      <c r="B39" s="36" t="s">
        <v>16</v>
      </c>
      <c r="C39" s="4">
        <v>0</v>
      </c>
      <c r="D39" s="12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>
        <f t="shared" si="0"/>
        <v>0</v>
      </c>
    </row>
    <row r="40" spans="1:24" ht="16" thickBot="1">
      <c r="A40" s="31" t="s">
        <v>71</v>
      </c>
      <c r="B40" s="36" t="s">
        <v>17</v>
      </c>
      <c r="C40" s="4">
        <v>0</v>
      </c>
      <c r="D40" s="12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>
        <f t="shared" si="0"/>
        <v>0</v>
      </c>
    </row>
    <row r="41" spans="1:24" ht="31.5" thickBot="1">
      <c r="A41" s="31" t="s">
        <v>72</v>
      </c>
      <c r="B41" s="38" t="s">
        <v>18</v>
      </c>
      <c r="C41" s="43">
        <v>1</v>
      </c>
      <c r="D41" s="12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>
        <f t="shared" si="0"/>
        <v>1</v>
      </c>
    </row>
    <row r="42" spans="1:24" ht="16" thickBot="1">
      <c r="A42" s="31" t="s">
        <v>73</v>
      </c>
      <c r="B42" s="36" t="s">
        <v>244</v>
      </c>
      <c r="C42" s="42">
        <v>0</v>
      </c>
      <c r="D42" s="12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>
        <f t="shared" si="0"/>
        <v>0</v>
      </c>
    </row>
    <row r="43" spans="1:24" ht="16" thickBot="1">
      <c r="A43" s="31" t="s">
        <v>74</v>
      </c>
      <c r="B43" s="36" t="s">
        <v>19</v>
      </c>
      <c r="C43" s="4">
        <v>1</v>
      </c>
      <c r="D43" s="12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>
        <f t="shared" si="0"/>
        <v>1</v>
      </c>
    </row>
    <row r="44" spans="1:24" ht="16" thickBot="1">
      <c r="A44" s="30" t="s">
        <v>75</v>
      </c>
      <c r="B44" s="38" t="s">
        <v>20</v>
      </c>
      <c r="C44" s="4">
        <v>0</v>
      </c>
      <c r="D44" s="12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>
        <f t="shared" si="0"/>
        <v>0</v>
      </c>
    </row>
    <row r="45" spans="1:24" ht="16" thickBot="1">
      <c r="A45" s="31" t="s">
        <v>76</v>
      </c>
      <c r="B45" s="36" t="s">
        <v>16</v>
      </c>
      <c r="C45" s="42">
        <v>0</v>
      </c>
      <c r="D45" s="12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>
        <f t="shared" si="0"/>
        <v>0</v>
      </c>
    </row>
    <row r="46" spans="1:24" ht="16" thickBot="1">
      <c r="A46" s="31" t="s">
        <v>77</v>
      </c>
      <c r="B46" s="36" t="s">
        <v>17</v>
      </c>
      <c r="C46" s="4">
        <v>0</v>
      </c>
      <c r="D46" s="12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>
        <f t="shared" si="0"/>
        <v>0</v>
      </c>
    </row>
    <row r="47" spans="1:24" ht="18" thickBot="1">
      <c r="A47" s="30" t="s">
        <v>78</v>
      </c>
      <c r="B47" s="38" t="s">
        <v>245</v>
      </c>
      <c r="C47" s="4">
        <v>0</v>
      </c>
      <c r="D47" s="12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>
        <f t="shared" si="0"/>
        <v>0</v>
      </c>
    </row>
    <row r="48" spans="1:24" ht="16" thickBot="1">
      <c r="A48" s="31" t="s">
        <v>79</v>
      </c>
      <c r="B48" s="36" t="s">
        <v>246</v>
      </c>
      <c r="C48" s="4">
        <v>0</v>
      </c>
      <c r="D48" s="12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>
        <f t="shared" si="0"/>
        <v>0</v>
      </c>
    </row>
    <row r="49" spans="1:24" ht="16" thickBot="1">
      <c r="A49" s="31" t="s">
        <v>80</v>
      </c>
      <c r="B49" s="36" t="s">
        <v>247</v>
      </c>
      <c r="C49" s="42">
        <v>0</v>
      </c>
      <c r="D49" s="12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>
        <f t="shared" si="0"/>
        <v>0</v>
      </c>
    </row>
    <row r="50" spans="1:24" ht="31.5" thickBot="1">
      <c r="A50" s="30" t="s">
        <v>81</v>
      </c>
      <c r="B50" s="38" t="s">
        <v>248</v>
      </c>
      <c r="C50" s="4">
        <v>1</v>
      </c>
      <c r="D50" s="12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>
        <f t="shared" si="0"/>
        <v>1</v>
      </c>
    </row>
    <row r="51" spans="1:24" ht="16" thickBot="1">
      <c r="A51" s="31" t="s">
        <v>82</v>
      </c>
      <c r="B51" s="36" t="s">
        <v>21</v>
      </c>
      <c r="C51" s="4">
        <v>0</v>
      </c>
      <c r="D51" s="12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>
        <f t="shared" si="0"/>
        <v>0</v>
      </c>
    </row>
    <row r="52" spans="1:24" ht="16" thickBot="1">
      <c r="A52" s="31" t="s">
        <v>83</v>
      </c>
      <c r="B52" s="36" t="s">
        <v>22</v>
      </c>
      <c r="C52" s="42">
        <v>0</v>
      </c>
      <c r="D52" s="12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>
        <f t="shared" si="0"/>
        <v>0</v>
      </c>
    </row>
    <row r="53" spans="1:24" ht="47" thickBot="1">
      <c r="A53" s="30" t="s">
        <v>84</v>
      </c>
      <c r="B53" s="36" t="s">
        <v>249</v>
      </c>
      <c r="C53" s="4">
        <v>0</v>
      </c>
      <c r="D53" s="12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>
        <f t="shared" si="0"/>
        <v>0</v>
      </c>
    </row>
    <row r="54" spans="1:24" ht="16" thickBot="1">
      <c r="A54" s="31" t="s">
        <v>85</v>
      </c>
      <c r="B54" s="44">
        <v>1</v>
      </c>
      <c r="C54" s="4">
        <v>0</v>
      </c>
      <c r="D54" s="12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>
        <f t="shared" si="0"/>
        <v>0</v>
      </c>
    </row>
    <row r="55" spans="1:24" ht="16" thickBot="1">
      <c r="A55" s="31" t="s">
        <v>86</v>
      </c>
      <c r="B55" s="45" t="s">
        <v>209</v>
      </c>
      <c r="C55" s="23">
        <v>1</v>
      </c>
      <c r="D55" s="12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>
        <f t="shared" si="0"/>
        <v>1</v>
      </c>
    </row>
    <row r="56" spans="1:24" ht="16" thickBot="1">
      <c r="A56" s="31" t="s">
        <v>87</v>
      </c>
      <c r="B56" s="45" t="s">
        <v>210</v>
      </c>
      <c r="C56" s="4">
        <v>0</v>
      </c>
      <c r="D56" s="12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>
        <f t="shared" si="0"/>
        <v>0</v>
      </c>
    </row>
    <row r="57" spans="1:24" ht="16" thickBot="1">
      <c r="A57" s="31" t="s">
        <v>88</v>
      </c>
      <c r="B57" s="45" t="s">
        <v>250</v>
      </c>
      <c r="C57" s="4">
        <v>0</v>
      </c>
      <c r="D57" s="12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>
        <f t="shared" si="0"/>
        <v>0</v>
      </c>
    </row>
    <row r="58" spans="1:24" ht="47" thickBot="1">
      <c r="A58" s="30" t="s">
        <v>89</v>
      </c>
      <c r="B58" s="36" t="s">
        <v>251</v>
      </c>
      <c r="C58" s="4">
        <v>0</v>
      </c>
      <c r="D58" s="12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>
        <f t="shared" si="0"/>
        <v>0</v>
      </c>
    </row>
    <row r="59" spans="1:24" ht="16" thickBot="1">
      <c r="A59" s="31" t="s">
        <v>90</v>
      </c>
      <c r="B59" s="44">
        <v>1</v>
      </c>
      <c r="C59" s="26">
        <v>0</v>
      </c>
      <c r="D59" s="12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>
        <f t="shared" si="0"/>
        <v>0</v>
      </c>
    </row>
    <row r="60" spans="1:24" ht="16" thickBot="1">
      <c r="A60" s="31" t="s">
        <v>91</v>
      </c>
      <c r="B60" s="45" t="s">
        <v>209</v>
      </c>
      <c r="C60" s="27" t="s">
        <v>216</v>
      </c>
      <c r="D60" s="12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>
        <f t="shared" si="0"/>
        <v>0</v>
      </c>
    </row>
    <row r="61" spans="1:24" ht="16" thickBot="1">
      <c r="A61" s="31" t="s">
        <v>92</v>
      </c>
      <c r="B61" s="45" t="s">
        <v>210</v>
      </c>
      <c r="C61" s="27" t="s">
        <v>216</v>
      </c>
      <c r="D61" s="12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>
        <f t="shared" si="0"/>
        <v>0</v>
      </c>
    </row>
    <row r="62" spans="1:24" ht="16" thickBot="1">
      <c r="A62" s="31" t="s">
        <v>93</v>
      </c>
      <c r="B62" s="45" t="s">
        <v>250</v>
      </c>
      <c r="C62" s="25">
        <v>0</v>
      </c>
      <c r="D62" s="12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>
        <f t="shared" si="0"/>
        <v>0</v>
      </c>
    </row>
    <row r="63" spans="1:24" ht="31.5" thickBot="1">
      <c r="A63" s="30" t="s">
        <v>94</v>
      </c>
      <c r="B63" s="36" t="s">
        <v>252</v>
      </c>
      <c r="C63" s="4">
        <v>0</v>
      </c>
      <c r="D63" s="12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>
        <f t="shared" si="0"/>
        <v>0</v>
      </c>
    </row>
    <row r="64" spans="1:24" ht="31.5" thickBot="1">
      <c r="A64" s="30" t="s">
        <v>95</v>
      </c>
      <c r="B64" s="36" t="s">
        <v>253</v>
      </c>
      <c r="C64" s="25">
        <v>0</v>
      </c>
      <c r="D64" s="12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>
        <f t="shared" si="0"/>
        <v>0</v>
      </c>
    </row>
    <row r="65" spans="1:24" ht="31.5" thickBot="1">
      <c r="A65" s="30" t="s">
        <v>96</v>
      </c>
      <c r="B65" s="36" t="s">
        <v>26</v>
      </c>
      <c r="C65" s="27" t="s">
        <v>216</v>
      </c>
      <c r="D65" s="12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>
        <f t="shared" si="0"/>
        <v>0</v>
      </c>
    </row>
    <row r="66" spans="1:24" ht="31" thickBot="1">
      <c r="A66" s="30">
        <v>3</v>
      </c>
      <c r="B66" s="39" t="s">
        <v>254</v>
      </c>
      <c r="C66" s="27" t="s">
        <v>216</v>
      </c>
      <c r="D66" s="12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>
        <f t="shared" si="0"/>
        <v>0</v>
      </c>
    </row>
    <row r="67" spans="1:24" ht="31.5" thickBot="1">
      <c r="A67" s="30" t="s">
        <v>97</v>
      </c>
      <c r="B67" s="36" t="s">
        <v>255</v>
      </c>
      <c r="C67" s="4">
        <v>0</v>
      </c>
      <c r="D67" s="12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>
        <f t="shared" si="0"/>
        <v>0</v>
      </c>
    </row>
    <row r="68" spans="1:24" ht="16" thickBot="1">
      <c r="A68" s="30" t="s">
        <v>98</v>
      </c>
      <c r="B68" s="36" t="s">
        <v>27</v>
      </c>
      <c r="C68" s="4">
        <v>1</v>
      </c>
      <c r="D68" s="12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>
        <f t="shared" si="0"/>
        <v>1</v>
      </c>
    </row>
    <row r="69" spans="1:24" ht="31.5" thickBot="1">
      <c r="A69" s="30" t="s">
        <v>218</v>
      </c>
      <c r="B69" s="36" t="s">
        <v>256</v>
      </c>
      <c r="C69" s="4">
        <v>0</v>
      </c>
      <c r="D69" s="12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>
        <f t="shared" si="0"/>
        <v>0</v>
      </c>
    </row>
    <row r="70" spans="1:24" ht="31.5" thickBot="1">
      <c r="A70" s="30" t="s">
        <v>219</v>
      </c>
      <c r="B70" s="36" t="s">
        <v>257</v>
      </c>
      <c r="C70" s="4">
        <v>0</v>
      </c>
      <c r="D70" s="12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>
        <f t="shared" si="0"/>
        <v>0</v>
      </c>
    </row>
    <row r="71" spans="1:24" ht="31.5" thickBot="1">
      <c r="A71" s="30" t="s">
        <v>220</v>
      </c>
      <c r="B71" s="36" t="s">
        <v>258</v>
      </c>
      <c r="C71" s="28">
        <v>1</v>
      </c>
      <c r="D71" s="12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>
        <f t="shared" si="0"/>
        <v>1</v>
      </c>
    </row>
    <row r="72" spans="1:24" ht="31.5" thickBot="1">
      <c r="A72" s="30" t="s">
        <v>99</v>
      </c>
      <c r="B72" s="36" t="s">
        <v>259</v>
      </c>
      <c r="C72" s="4">
        <v>1</v>
      </c>
      <c r="D72" s="12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>
        <f t="shared" ref="X72:X135" si="1">SUM(C72:W72)</f>
        <v>1</v>
      </c>
    </row>
    <row r="73" spans="1:24" ht="16" thickBot="1">
      <c r="A73" s="30" t="s">
        <v>100</v>
      </c>
      <c r="B73" s="38" t="s">
        <v>8</v>
      </c>
      <c r="C73" s="4">
        <v>1</v>
      </c>
      <c r="D73" s="12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>
        <f t="shared" si="1"/>
        <v>1</v>
      </c>
    </row>
    <row r="74" spans="1:24" ht="16" thickBot="1">
      <c r="A74" s="30" t="s">
        <v>101</v>
      </c>
      <c r="B74" s="36" t="s">
        <v>9</v>
      </c>
      <c r="C74" s="4">
        <v>0</v>
      </c>
      <c r="D74" s="12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>
        <f t="shared" si="1"/>
        <v>0</v>
      </c>
    </row>
    <row r="75" spans="1:24" ht="16" thickBot="1">
      <c r="A75" s="31" t="s">
        <v>102</v>
      </c>
      <c r="B75" s="36" t="s">
        <v>10</v>
      </c>
      <c r="C75" s="42">
        <v>0</v>
      </c>
      <c r="D75" s="12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>
        <f t="shared" si="1"/>
        <v>0</v>
      </c>
    </row>
    <row r="76" spans="1:24" ht="16" thickBot="1">
      <c r="A76" s="31" t="s">
        <v>103</v>
      </c>
      <c r="B76" s="36" t="s">
        <v>11</v>
      </c>
      <c r="C76" s="4">
        <v>0</v>
      </c>
      <c r="D76" s="12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>
        <f t="shared" si="1"/>
        <v>0</v>
      </c>
    </row>
    <row r="77" spans="1:24" ht="16" thickBot="1">
      <c r="A77" s="31" t="s">
        <v>104</v>
      </c>
      <c r="B77" s="36" t="s">
        <v>12</v>
      </c>
      <c r="C77" s="4">
        <v>0</v>
      </c>
      <c r="D77" s="12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>
        <f t="shared" si="1"/>
        <v>0</v>
      </c>
    </row>
    <row r="78" spans="1:24" ht="16" thickBot="1">
      <c r="A78" s="30" t="s">
        <v>105</v>
      </c>
      <c r="B78" s="36" t="s">
        <v>13</v>
      </c>
      <c r="C78" s="4">
        <v>0</v>
      </c>
      <c r="D78" s="12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>
        <f t="shared" si="1"/>
        <v>0</v>
      </c>
    </row>
    <row r="79" spans="1:24" ht="16" thickBot="1">
      <c r="A79" s="30" t="s">
        <v>106</v>
      </c>
      <c r="B79" s="38" t="s">
        <v>14</v>
      </c>
      <c r="C79" s="4">
        <v>0</v>
      </c>
      <c r="D79" s="12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>
        <f t="shared" si="1"/>
        <v>0</v>
      </c>
    </row>
    <row r="80" spans="1:24" ht="19" thickBot="1">
      <c r="A80" s="30" t="s">
        <v>107</v>
      </c>
      <c r="B80" s="36" t="s">
        <v>239</v>
      </c>
      <c r="C80" s="4">
        <v>0</v>
      </c>
      <c r="D80" s="12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>
        <f t="shared" si="1"/>
        <v>0</v>
      </c>
    </row>
    <row r="81" spans="1:24" ht="19" thickBot="1">
      <c r="A81" s="31" t="s">
        <v>108</v>
      </c>
      <c r="B81" s="36" t="s">
        <v>240</v>
      </c>
      <c r="C81" s="42">
        <v>0</v>
      </c>
      <c r="D81" s="12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>
        <f t="shared" si="1"/>
        <v>0</v>
      </c>
    </row>
    <row r="82" spans="1:24" ht="19" thickBot="1">
      <c r="A82" s="31" t="s">
        <v>109</v>
      </c>
      <c r="B82" s="36" t="s">
        <v>241</v>
      </c>
      <c r="C82" s="4">
        <v>0</v>
      </c>
      <c r="D82" s="12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>
        <f t="shared" si="1"/>
        <v>0</v>
      </c>
    </row>
    <row r="83" spans="1:24" ht="19" thickBot="1">
      <c r="A83" s="31" t="s">
        <v>110</v>
      </c>
      <c r="B83" s="36" t="s">
        <v>242</v>
      </c>
      <c r="C83" s="4">
        <v>0</v>
      </c>
      <c r="D83" s="12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>
        <f t="shared" si="1"/>
        <v>0</v>
      </c>
    </row>
    <row r="84" spans="1:24" ht="16" thickBot="1">
      <c r="A84" s="30" t="s">
        <v>111</v>
      </c>
      <c r="B84" s="36" t="s">
        <v>15</v>
      </c>
      <c r="C84" s="4">
        <v>0</v>
      </c>
      <c r="D84" s="12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>
        <f t="shared" si="1"/>
        <v>0</v>
      </c>
    </row>
    <row r="85" spans="1:24" ht="31.5" thickBot="1">
      <c r="A85" s="30" t="s">
        <v>112</v>
      </c>
      <c r="B85" s="36" t="s">
        <v>29</v>
      </c>
      <c r="C85" s="4">
        <v>0</v>
      </c>
      <c r="D85" s="12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>
        <f t="shared" si="1"/>
        <v>0</v>
      </c>
    </row>
    <row r="86" spans="1:24" ht="31.5" thickBot="1">
      <c r="A86" s="30" t="s">
        <v>113</v>
      </c>
      <c r="B86" s="36" t="s">
        <v>243</v>
      </c>
      <c r="C86" s="4">
        <v>0</v>
      </c>
      <c r="D86" s="12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>
        <f t="shared" si="1"/>
        <v>0</v>
      </c>
    </row>
    <row r="87" spans="1:24" ht="16" thickBot="1">
      <c r="A87" s="31" t="s">
        <v>114</v>
      </c>
      <c r="B87" s="36" t="s">
        <v>16</v>
      </c>
      <c r="C87" s="4">
        <v>0</v>
      </c>
      <c r="D87" s="12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>
        <f t="shared" si="1"/>
        <v>0</v>
      </c>
    </row>
    <row r="88" spans="1:24" ht="16" thickBot="1">
      <c r="A88" s="31" t="s">
        <v>115</v>
      </c>
      <c r="B88" s="36" t="s">
        <v>17</v>
      </c>
      <c r="C88" s="4">
        <v>0</v>
      </c>
      <c r="D88" s="12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>
        <f t="shared" si="1"/>
        <v>0</v>
      </c>
    </row>
    <row r="89" spans="1:24" ht="31.5" thickBot="1">
      <c r="A89" s="30" t="s">
        <v>116</v>
      </c>
      <c r="B89" s="38" t="s">
        <v>18</v>
      </c>
      <c r="C89" s="4">
        <v>0</v>
      </c>
      <c r="D89" s="12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>
        <f t="shared" si="1"/>
        <v>0</v>
      </c>
    </row>
    <row r="90" spans="1:24" ht="16" thickBot="1">
      <c r="A90" s="31" t="s">
        <v>117</v>
      </c>
      <c r="B90" s="36" t="s">
        <v>244</v>
      </c>
      <c r="C90" s="4">
        <v>0</v>
      </c>
      <c r="D90" s="12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>
        <f t="shared" si="1"/>
        <v>0</v>
      </c>
    </row>
    <row r="91" spans="1:24" ht="16" thickBot="1">
      <c r="A91" s="31" t="s">
        <v>118</v>
      </c>
      <c r="B91" s="36" t="s">
        <v>19</v>
      </c>
      <c r="C91" s="4">
        <v>0</v>
      </c>
      <c r="D91" s="12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>
        <f t="shared" si="1"/>
        <v>0</v>
      </c>
    </row>
    <row r="92" spans="1:24" ht="16" thickBot="1">
      <c r="A92" s="30" t="s">
        <v>119</v>
      </c>
      <c r="B92" s="38" t="s">
        <v>20</v>
      </c>
      <c r="C92" s="4">
        <v>0</v>
      </c>
      <c r="D92" s="12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>
        <f t="shared" si="1"/>
        <v>0</v>
      </c>
    </row>
    <row r="93" spans="1:24" ht="16" thickBot="1">
      <c r="A93" s="31" t="s">
        <v>120</v>
      </c>
      <c r="B93" s="36" t="s">
        <v>16</v>
      </c>
      <c r="C93" s="4">
        <v>0</v>
      </c>
      <c r="D93" s="12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>
        <f t="shared" si="1"/>
        <v>0</v>
      </c>
    </row>
    <row r="94" spans="1:24" ht="16" thickBot="1">
      <c r="A94" s="31" t="s">
        <v>121</v>
      </c>
      <c r="B94" s="36" t="s">
        <v>17</v>
      </c>
      <c r="C94" s="4">
        <v>0</v>
      </c>
      <c r="D94" s="12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>
        <f t="shared" si="1"/>
        <v>0</v>
      </c>
    </row>
    <row r="95" spans="1:24" ht="18" thickBot="1">
      <c r="A95" s="30" t="s">
        <v>122</v>
      </c>
      <c r="B95" s="38" t="s">
        <v>245</v>
      </c>
      <c r="C95" s="4">
        <v>0</v>
      </c>
      <c r="D95" s="12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>
        <f t="shared" si="1"/>
        <v>0</v>
      </c>
    </row>
    <row r="96" spans="1:24" ht="16" thickBot="1">
      <c r="A96" s="31" t="s">
        <v>123</v>
      </c>
      <c r="B96" s="36" t="s">
        <v>246</v>
      </c>
      <c r="C96" s="4">
        <v>0</v>
      </c>
      <c r="D96" s="12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>
        <f t="shared" si="1"/>
        <v>0</v>
      </c>
    </row>
    <row r="97" spans="1:24" ht="16" thickBot="1">
      <c r="A97" s="31" t="s">
        <v>124</v>
      </c>
      <c r="B97" s="36" t="s">
        <v>247</v>
      </c>
      <c r="C97" s="4">
        <v>0</v>
      </c>
      <c r="D97" s="12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>
        <f t="shared" si="1"/>
        <v>0</v>
      </c>
    </row>
    <row r="98" spans="1:24" ht="31.5" thickBot="1">
      <c r="A98" s="30" t="s">
        <v>125</v>
      </c>
      <c r="B98" s="38" t="s">
        <v>248</v>
      </c>
      <c r="C98" s="4">
        <v>0</v>
      </c>
      <c r="D98" s="12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>
        <f t="shared" si="1"/>
        <v>0</v>
      </c>
    </row>
    <row r="99" spans="1:24" ht="16" thickBot="1">
      <c r="A99" s="31" t="s">
        <v>126</v>
      </c>
      <c r="B99" s="36" t="s">
        <v>21</v>
      </c>
      <c r="C99" s="4">
        <v>0</v>
      </c>
      <c r="D99" s="12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>
        <f t="shared" si="1"/>
        <v>0</v>
      </c>
    </row>
    <row r="100" spans="1:24" ht="16" thickBot="1">
      <c r="A100" s="31" t="s">
        <v>127</v>
      </c>
      <c r="B100" s="36" t="s">
        <v>22</v>
      </c>
      <c r="C100" s="4">
        <v>0</v>
      </c>
      <c r="D100" s="12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>
        <f t="shared" si="1"/>
        <v>0</v>
      </c>
    </row>
    <row r="101" spans="1:24" ht="47" thickBot="1">
      <c r="A101" s="30" t="s">
        <v>128</v>
      </c>
      <c r="B101" s="36" t="s">
        <v>249</v>
      </c>
      <c r="C101" s="4">
        <v>0</v>
      </c>
      <c r="D101" s="12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>
        <f t="shared" si="1"/>
        <v>0</v>
      </c>
    </row>
    <row r="102" spans="1:24" ht="16" thickBot="1">
      <c r="A102" s="31" t="s">
        <v>129</v>
      </c>
      <c r="B102" s="44">
        <v>1</v>
      </c>
      <c r="C102" s="4">
        <v>0</v>
      </c>
      <c r="D102" s="12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>
        <f t="shared" si="1"/>
        <v>0</v>
      </c>
    </row>
    <row r="103" spans="1:24" ht="16" thickBot="1">
      <c r="A103" s="31" t="s">
        <v>130</v>
      </c>
      <c r="B103" s="45" t="s">
        <v>209</v>
      </c>
      <c r="C103" s="4">
        <v>0</v>
      </c>
      <c r="D103" s="12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>
        <f t="shared" si="1"/>
        <v>0</v>
      </c>
    </row>
    <row r="104" spans="1:24" ht="16" thickBot="1">
      <c r="A104" s="31" t="s">
        <v>131</v>
      </c>
      <c r="B104" s="45" t="s">
        <v>210</v>
      </c>
      <c r="C104" s="4">
        <v>0</v>
      </c>
      <c r="D104" s="12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>
        <f t="shared" si="1"/>
        <v>0</v>
      </c>
    </row>
    <row r="105" spans="1:24" ht="16" thickBot="1">
      <c r="A105" s="31" t="s">
        <v>221</v>
      </c>
      <c r="B105" s="45" t="s">
        <v>250</v>
      </c>
      <c r="C105" s="4">
        <v>0</v>
      </c>
      <c r="D105" s="12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>
        <f t="shared" si="1"/>
        <v>0</v>
      </c>
    </row>
    <row r="106" spans="1:24" ht="47" thickBot="1">
      <c r="A106" s="30" t="s">
        <v>132</v>
      </c>
      <c r="B106" s="36" t="s">
        <v>260</v>
      </c>
      <c r="C106" s="4">
        <v>0</v>
      </c>
      <c r="D106" s="12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>
        <f t="shared" si="1"/>
        <v>0</v>
      </c>
    </row>
    <row r="107" spans="1:24" ht="16" thickBot="1">
      <c r="A107" s="31" t="s">
        <v>133</v>
      </c>
      <c r="B107" s="44">
        <v>1</v>
      </c>
      <c r="C107" s="4">
        <v>0</v>
      </c>
      <c r="D107" s="12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>
        <f t="shared" si="1"/>
        <v>0</v>
      </c>
    </row>
    <row r="108" spans="1:24" ht="16" thickBot="1">
      <c r="A108" s="31" t="s">
        <v>134</v>
      </c>
      <c r="B108" s="45" t="s">
        <v>209</v>
      </c>
      <c r="C108" s="4">
        <v>0</v>
      </c>
      <c r="D108" s="12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>
        <f t="shared" si="1"/>
        <v>0</v>
      </c>
    </row>
    <row r="109" spans="1:24" ht="16" thickBot="1">
      <c r="A109" s="31" t="s">
        <v>135</v>
      </c>
      <c r="B109" s="45" t="s">
        <v>210</v>
      </c>
      <c r="C109" s="4">
        <v>0</v>
      </c>
      <c r="D109" s="12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>
        <f t="shared" si="1"/>
        <v>0</v>
      </c>
    </row>
    <row r="110" spans="1:24" ht="16" thickBot="1">
      <c r="A110" s="31" t="s">
        <v>136</v>
      </c>
      <c r="B110" s="45" t="s">
        <v>250</v>
      </c>
      <c r="C110" s="4">
        <v>0</v>
      </c>
      <c r="D110" s="12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>
        <f t="shared" si="1"/>
        <v>0</v>
      </c>
    </row>
    <row r="111" spans="1:24" ht="31.5" thickBot="1">
      <c r="A111" s="30" t="s">
        <v>137</v>
      </c>
      <c r="B111" s="36" t="s">
        <v>261</v>
      </c>
      <c r="C111" s="4">
        <v>0</v>
      </c>
      <c r="D111" s="12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>
        <f t="shared" si="1"/>
        <v>0</v>
      </c>
    </row>
    <row r="112" spans="1:24" ht="31.5" thickBot="1">
      <c r="A112" s="30" t="s">
        <v>138</v>
      </c>
      <c r="B112" s="37" t="s">
        <v>253</v>
      </c>
      <c r="C112" s="4">
        <v>0</v>
      </c>
      <c r="D112" s="12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>
        <f t="shared" si="1"/>
        <v>0</v>
      </c>
    </row>
    <row r="113" spans="1:24" ht="31.5" thickBot="1">
      <c r="A113" s="30">
        <v>3.5</v>
      </c>
      <c r="B113" s="37" t="s">
        <v>26</v>
      </c>
      <c r="C113" s="4">
        <v>0</v>
      </c>
      <c r="D113" s="12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>
        <f t="shared" si="1"/>
        <v>0</v>
      </c>
    </row>
    <row r="114" spans="1:24" ht="31" thickBot="1">
      <c r="A114" s="30">
        <v>4.0999999999999996</v>
      </c>
      <c r="B114" s="39" t="s">
        <v>262</v>
      </c>
      <c r="C114" s="4">
        <v>0</v>
      </c>
      <c r="D114" s="12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>
        <f t="shared" si="1"/>
        <v>0</v>
      </c>
    </row>
    <row r="115" spans="1:24" ht="47" thickBot="1">
      <c r="A115" s="30" t="s">
        <v>139</v>
      </c>
      <c r="B115" s="37" t="s">
        <v>263</v>
      </c>
      <c r="C115" s="4">
        <v>0</v>
      </c>
      <c r="D115" s="12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>
        <f t="shared" si="1"/>
        <v>0</v>
      </c>
    </row>
    <row r="116" spans="1:24" ht="16" thickBot="1">
      <c r="A116" s="30" t="s">
        <v>140</v>
      </c>
      <c r="B116" s="37" t="s">
        <v>30</v>
      </c>
      <c r="C116" s="4">
        <v>0</v>
      </c>
      <c r="D116" s="12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>
        <f t="shared" si="1"/>
        <v>0</v>
      </c>
    </row>
    <row r="117" spans="1:24" ht="16" thickBot="1">
      <c r="A117" s="31" t="s">
        <v>222</v>
      </c>
      <c r="B117" s="37" t="s">
        <v>31</v>
      </c>
      <c r="C117" s="4">
        <v>0</v>
      </c>
      <c r="D117" s="12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>
        <f t="shared" si="1"/>
        <v>0</v>
      </c>
    </row>
    <row r="118" spans="1:24" ht="16" thickBot="1">
      <c r="A118" s="31" t="s">
        <v>223</v>
      </c>
      <c r="B118" s="37" t="s">
        <v>32</v>
      </c>
      <c r="C118" s="4">
        <v>0</v>
      </c>
      <c r="D118" s="12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>
        <f t="shared" si="1"/>
        <v>0</v>
      </c>
    </row>
    <row r="119" spans="1:24" ht="16" thickBot="1">
      <c r="A119" s="31" t="s">
        <v>224</v>
      </c>
      <c r="B119" s="37" t="s">
        <v>33</v>
      </c>
      <c r="C119" s="4">
        <v>0</v>
      </c>
      <c r="D119" s="12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>
        <f t="shared" si="1"/>
        <v>0</v>
      </c>
    </row>
    <row r="120" spans="1:24" ht="16" thickBot="1">
      <c r="A120" s="31" t="s">
        <v>225</v>
      </c>
      <c r="B120" s="37" t="s">
        <v>34</v>
      </c>
      <c r="C120" s="4">
        <v>0</v>
      </c>
      <c r="D120" s="12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>
        <f t="shared" si="1"/>
        <v>0</v>
      </c>
    </row>
    <row r="121" spans="1:24" ht="31.5" thickBot="1">
      <c r="A121" s="30" t="s">
        <v>141</v>
      </c>
      <c r="B121" s="37" t="s">
        <v>264</v>
      </c>
      <c r="C121" s="4">
        <v>0</v>
      </c>
      <c r="D121" s="12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>
        <f t="shared" si="1"/>
        <v>0</v>
      </c>
    </row>
    <row r="122" spans="1:24" ht="16" thickBot="1">
      <c r="A122" s="30" t="s">
        <v>142</v>
      </c>
      <c r="B122" s="37" t="s">
        <v>265</v>
      </c>
      <c r="C122" s="4">
        <v>0</v>
      </c>
      <c r="D122" s="12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>
        <f t="shared" si="1"/>
        <v>0</v>
      </c>
    </row>
    <row r="123" spans="1:24" ht="31.5" thickBot="1">
      <c r="A123" s="30" t="s">
        <v>226</v>
      </c>
      <c r="B123" s="37" t="s">
        <v>35</v>
      </c>
      <c r="C123" s="46">
        <v>0</v>
      </c>
      <c r="D123" s="12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>
        <f t="shared" si="1"/>
        <v>0</v>
      </c>
    </row>
    <row r="124" spans="1:24" ht="31" thickBot="1">
      <c r="A124" s="30" t="s">
        <v>143</v>
      </c>
      <c r="B124" s="40" t="s">
        <v>28</v>
      </c>
      <c r="C124" s="46">
        <v>1</v>
      </c>
      <c r="D124" s="12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>
        <f t="shared" si="1"/>
        <v>1</v>
      </c>
    </row>
    <row r="125" spans="1:24" ht="16" thickBot="1">
      <c r="A125" s="31" t="s">
        <v>144</v>
      </c>
      <c r="B125" s="38" t="s">
        <v>8</v>
      </c>
      <c r="C125" s="25">
        <v>1</v>
      </c>
      <c r="D125" s="12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>
        <f t="shared" si="1"/>
        <v>1</v>
      </c>
    </row>
    <row r="126" spans="1:24" ht="16" thickBot="1">
      <c r="A126" s="31" t="s">
        <v>145</v>
      </c>
      <c r="B126" s="36" t="s">
        <v>9</v>
      </c>
      <c r="C126" s="25">
        <v>0</v>
      </c>
      <c r="D126" s="12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>
        <f t="shared" si="1"/>
        <v>0</v>
      </c>
    </row>
    <row r="127" spans="1:24" ht="16" thickBot="1">
      <c r="A127" s="31" t="s">
        <v>146</v>
      </c>
      <c r="B127" s="36" t="s">
        <v>10</v>
      </c>
      <c r="C127" s="25">
        <v>0</v>
      </c>
      <c r="D127" s="12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>
        <f t="shared" si="1"/>
        <v>0</v>
      </c>
    </row>
    <row r="128" spans="1:24" ht="16" thickBot="1">
      <c r="A128" s="31" t="s">
        <v>147</v>
      </c>
      <c r="B128" s="36" t="s">
        <v>11</v>
      </c>
      <c r="C128" s="25">
        <v>0</v>
      </c>
      <c r="D128" s="12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>
        <f t="shared" si="1"/>
        <v>0</v>
      </c>
    </row>
    <row r="129" spans="1:24" ht="16" thickBot="1">
      <c r="A129" s="31" t="s">
        <v>148</v>
      </c>
      <c r="B129" s="36" t="s">
        <v>12</v>
      </c>
      <c r="C129" s="25">
        <v>1</v>
      </c>
      <c r="D129" s="12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>
        <f t="shared" si="1"/>
        <v>1</v>
      </c>
    </row>
    <row r="130" spans="1:24" ht="16" thickBot="1">
      <c r="A130" s="31" t="s">
        <v>149</v>
      </c>
      <c r="B130" s="36" t="s">
        <v>13</v>
      </c>
      <c r="C130" s="25">
        <v>0</v>
      </c>
      <c r="D130" s="12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>
        <f t="shared" si="1"/>
        <v>0</v>
      </c>
    </row>
    <row r="131" spans="1:24" ht="16" thickBot="1">
      <c r="A131" s="31" t="s">
        <v>150</v>
      </c>
      <c r="B131" s="38" t="s">
        <v>14</v>
      </c>
      <c r="C131" s="25">
        <v>1</v>
      </c>
      <c r="D131" s="12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>
        <f t="shared" si="1"/>
        <v>1</v>
      </c>
    </row>
    <row r="132" spans="1:24" ht="19" thickBot="1">
      <c r="A132" s="31" t="s">
        <v>151</v>
      </c>
      <c r="B132" s="36" t="s">
        <v>239</v>
      </c>
      <c r="C132" s="4">
        <v>0</v>
      </c>
      <c r="D132" s="12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>
        <f t="shared" si="1"/>
        <v>0</v>
      </c>
    </row>
    <row r="133" spans="1:24" ht="19" thickBot="1">
      <c r="A133" s="31" t="s">
        <v>152</v>
      </c>
      <c r="B133" s="36" t="s">
        <v>240</v>
      </c>
      <c r="C133" s="42">
        <v>0</v>
      </c>
      <c r="D133" s="12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>
        <f t="shared" si="1"/>
        <v>0</v>
      </c>
    </row>
    <row r="134" spans="1:24" ht="19" thickBot="1">
      <c r="A134" s="31" t="s">
        <v>153</v>
      </c>
      <c r="B134" s="36" t="s">
        <v>241</v>
      </c>
      <c r="C134" s="4">
        <v>1</v>
      </c>
      <c r="D134" s="12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>
        <f t="shared" si="1"/>
        <v>1</v>
      </c>
    </row>
    <row r="135" spans="1:24" ht="19" thickBot="1">
      <c r="A135" s="31" t="s">
        <v>154</v>
      </c>
      <c r="B135" s="36" t="s">
        <v>242</v>
      </c>
      <c r="C135" s="4">
        <v>0</v>
      </c>
      <c r="D135" s="12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>
        <f t="shared" si="1"/>
        <v>0</v>
      </c>
    </row>
    <row r="136" spans="1:24" ht="16" thickBot="1">
      <c r="A136" s="31" t="s">
        <v>155</v>
      </c>
      <c r="B136" s="36" t="s">
        <v>15</v>
      </c>
      <c r="C136" s="4">
        <v>1</v>
      </c>
      <c r="D136" s="12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>
        <f t="shared" ref="X136:X179" si="2">SUM(C136:W136)</f>
        <v>1</v>
      </c>
    </row>
    <row r="137" spans="1:24" ht="31" thickBot="1">
      <c r="A137" s="31" t="s">
        <v>156</v>
      </c>
      <c r="B137" s="40" t="s">
        <v>29</v>
      </c>
      <c r="C137" s="4">
        <v>1</v>
      </c>
      <c r="D137" s="12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>
        <f t="shared" si="2"/>
        <v>1</v>
      </c>
    </row>
    <row r="138" spans="1:24" ht="31.5" thickBot="1">
      <c r="A138" s="31" t="s">
        <v>157</v>
      </c>
      <c r="B138" s="38" t="s">
        <v>243</v>
      </c>
      <c r="C138" s="4">
        <v>1</v>
      </c>
      <c r="D138" s="12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>
        <f t="shared" si="2"/>
        <v>1</v>
      </c>
    </row>
    <row r="139" spans="1:24" ht="16" thickBot="1">
      <c r="A139" s="31" t="s">
        <v>158</v>
      </c>
      <c r="B139" s="36" t="s">
        <v>16</v>
      </c>
      <c r="C139" s="42">
        <v>0</v>
      </c>
      <c r="D139" s="12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>
        <f t="shared" si="2"/>
        <v>0</v>
      </c>
    </row>
    <row r="140" spans="1:24" ht="16" thickBot="1">
      <c r="A140" s="31" t="s">
        <v>159</v>
      </c>
      <c r="B140" s="36" t="s">
        <v>17</v>
      </c>
      <c r="C140" s="4">
        <v>0</v>
      </c>
      <c r="D140" s="12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>
        <f t="shared" si="2"/>
        <v>0</v>
      </c>
    </row>
    <row r="141" spans="1:24" ht="31.5" thickBot="1">
      <c r="A141" s="31" t="s">
        <v>160</v>
      </c>
      <c r="B141" s="38" t="s">
        <v>18</v>
      </c>
      <c r="C141" s="4">
        <v>0</v>
      </c>
      <c r="D141" s="12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>
        <f t="shared" si="2"/>
        <v>0</v>
      </c>
    </row>
    <row r="142" spans="1:24" ht="16" thickBot="1">
      <c r="A142" s="31" t="s">
        <v>161</v>
      </c>
      <c r="B142" s="36" t="s">
        <v>244</v>
      </c>
      <c r="C142" s="4">
        <v>0</v>
      </c>
      <c r="D142" s="12"/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>
        <f t="shared" si="2"/>
        <v>0</v>
      </c>
    </row>
    <row r="143" spans="1:24" ht="16" thickBot="1">
      <c r="A143" s="31" t="s">
        <v>162</v>
      </c>
      <c r="B143" s="36" t="s">
        <v>19</v>
      </c>
      <c r="C143" s="4">
        <v>0</v>
      </c>
      <c r="D143" s="12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>
        <f t="shared" si="2"/>
        <v>0</v>
      </c>
    </row>
    <row r="144" spans="1:24" ht="16" thickBot="1">
      <c r="A144" s="31" t="s">
        <v>163</v>
      </c>
      <c r="B144" s="38" t="s">
        <v>20</v>
      </c>
      <c r="C144" s="4">
        <v>0</v>
      </c>
      <c r="D144" s="12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>
        <f t="shared" si="2"/>
        <v>0</v>
      </c>
    </row>
    <row r="145" spans="1:24" ht="16" thickBot="1">
      <c r="A145" s="31" t="s">
        <v>164</v>
      </c>
      <c r="B145" s="36" t="s">
        <v>16</v>
      </c>
      <c r="C145" s="4">
        <v>0</v>
      </c>
      <c r="D145" s="12"/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>
        <f t="shared" si="2"/>
        <v>0</v>
      </c>
    </row>
    <row r="146" spans="1:24" ht="16" thickBot="1">
      <c r="A146" s="31" t="s">
        <v>165</v>
      </c>
      <c r="B146" s="36" t="s">
        <v>17</v>
      </c>
      <c r="C146" s="42">
        <v>0</v>
      </c>
      <c r="D146" s="12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>
        <f t="shared" si="2"/>
        <v>0</v>
      </c>
    </row>
    <row r="147" spans="1:24" ht="18" thickBot="1">
      <c r="A147" s="31" t="s">
        <v>166</v>
      </c>
      <c r="B147" s="38" t="s">
        <v>245</v>
      </c>
      <c r="C147" s="4">
        <v>0</v>
      </c>
      <c r="D147" s="12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>
        <f t="shared" si="2"/>
        <v>0</v>
      </c>
    </row>
    <row r="148" spans="1:24" ht="16" thickBot="1">
      <c r="A148" s="31" t="s">
        <v>167</v>
      </c>
      <c r="B148" s="36" t="s">
        <v>246</v>
      </c>
      <c r="C148" s="4">
        <v>0</v>
      </c>
      <c r="D148" s="12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>
        <f t="shared" si="2"/>
        <v>0</v>
      </c>
    </row>
    <row r="149" spans="1:24" ht="16" thickBot="1">
      <c r="A149" s="31" t="s">
        <v>168</v>
      </c>
      <c r="B149" s="36" t="s">
        <v>247</v>
      </c>
      <c r="C149" s="42">
        <v>0</v>
      </c>
      <c r="D149" s="12"/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>
        <f t="shared" si="2"/>
        <v>0</v>
      </c>
    </row>
    <row r="150" spans="1:24" ht="31.5" thickBot="1">
      <c r="A150" s="31" t="s">
        <v>169</v>
      </c>
      <c r="B150" s="38" t="s">
        <v>248</v>
      </c>
      <c r="C150" s="4">
        <v>0</v>
      </c>
      <c r="D150" s="12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>
        <f t="shared" si="2"/>
        <v>0</v>
      </c>
    </row>
    <row r="151" spans="1:24" ht="16" thickBot="1">
      <c r="A151" s="31" t="s">
        <v>170</v>
      </c>
      <c r="B151" s="36" t="s">
        <v>21</v>
      </c>
      <c r="C151" s="4">
        <v>0</v>
      </c>
      <c r="D151" s="12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>
        <f t="shared" si="2"/>
        <v>0</v>
      </c>
    </row>
    <row r="152" spans="1:24" ht="16" thickBot="1">
      <c r="A152" s="31" t="s">
        <v>171</v>
      </c>
      <c r="B152" s="36" t="s">
        <v>22</v>
      </c>
      <c r="C152" s="4">
        <v>0</v>
      </c>
      <c r="D152" s="12"/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>
        <f t="shared" si="2"/>
        <v>0</v>
      </c>
    </row>
    <row r="153" spans="1:24" ht="47" thickBot="1">
      <c r="A153" s="30" t="s">
        <v>172</v>
      </c>
      <c r="B153" s="36" t="s">
        <v>266</v>
      </c>
      <c r="C153" s="42">
        <v>0</v>
      </c>
      <c r="D153" s="12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>
        <f t="shared" si="2"/>
        <v>0</v>
      </c>
    </row>
    <row r="154" spans="1:24" ht="16" thickBot="1">
      <c r="A154" s="31" t="s">
        <v>173</v>
      </c>
      <c r="B154" s="44">
        <v>1</v>
      </c>
      <c r="C154" s="42">
        <v>0</v>
      </c>
      <c r="D154" s="12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>
        <f t="shared" si="2"/>
        <v>0</v>
      </c>
    </row>
    <row r="155" spans="1:24" ht="16" thickBot="1">
      <c r="A155" s="31" t="s">
        <v>174</v>
      </c>
      <c r="B155" s="45" t="s">
        <v>209</v>
      </c>
      <c r="C155" s="42">
        <v>0</v>
      </c>
      <c r="D155" s="12"/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>
        <f t="shared" si="2"/>
        <v>0</v>
      </c>
    </row>
    <row r="156" spans="1:24" ht="16" thickBot="1">
      <c r="A156" s="31" t="s">
        <v>175</v>
      </c>
      <c r="B156" s="45" t="s">
        <v>210</v>
      </c>
      <c r="C156" s="42">
        <v>0</v>
      </c>
      <c r="D156" s="12"/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>
        <f t="shared" si="2"/>
        <v>0</v>
      </c>
    </row>
    <row r="157" spans="1:24" ht="16" thickBot="1">
      <c r="A157" s="31" t="s">
        <v>176</v>
      </c>
      <c r="B157" s="45" t="s">
        <v>250</v>
      </c>
      <c r="C157" s="4">
        <v>0</v>
      </c>
      <c r="D157" s="12"/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13">
        <f t="shared" si="2"/>
        <v>0</v>
      </c>
    </row>
    <row r="158" spans="1:24" ht="47" thickBot="1">
      <c r="A158" s="30" t="s">
        <v>177</v>
      </c>
      <c r="B158" s="36" t="s">
        <v>251</v>
      </c>
      <c r="C158" s="4">
        <v>0</v>
      </c>
      <c r="D158" s="12"/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3">
        <f t="shared" si="2"/>
        <v>0</v>
      </c>
    </row>
    <row r="159" spans="1:24" ht="16" thickBot="1">
      <c r="A159" s="31" t="s">
        <v>178</v>
      </c>
      <c r="B159" s="44">
        <v>1</v>
      </c>
      <c r="C159" s="42">
        <v>0</v>
      </c>
      <c r="D159" s="12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>
        <f t="shared" si="2"/>
        <v>0</v>
      </c>
    </row>
    <row r="160" spans="1:24" ht="16" thickBot="1">
      <c r="A160" s="31" t="s">
        <v>179</v>
      </c>
      <c r="B160" s="45" t="s">
        <v>209</v>
      </c>
      <c r="C160" s="4">
        <v>0</v>
      </c>
      <c r="D160" s="12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>
        <f t="shared" si="2"/>
        <v>0</v>
      </c>
    </row>
    <row r="161" spans="1:24" ht="16" thickBot="1">
      <c r="A161" s="31" t="s">
        <v>180</v>
      </c>
      <c r="B161" s="45" t="s">
        <v>210</v>
      </c>
      <c r="C161" s="4">
        <v>0</v>
      </c>
      <c r="D161" s="12"/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13">
        <f t="shared" si="2"/>
        <v>0</v>
      </c>
    </row>
    <row r="162" spans="1:24" ht="16" thickBot="1">
      <c r="A162" s="31" t="s">
        <v>181</v>
      </c>
      <c r="B162" s="45" t="s">
        <v>250</v>
      </c>
      <c r="C162" s="4">
        <v>0</v>
      </c>
      <c r="D162" s="12"/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/>
      <c r="V162" s="13"/>
      <c r="W162" s="13"/>
      <c r="X162" s="13">
        <f t="shared" si="2"/>
        <v>0</v>
      </c>
    </row>
    <row r="163" spans="1:24" ht="31.5" thickBot="1">
      <c r="A163" s="31" t="s">
        <v>182</v>
      </c>
      <c r="B163" s="36" t="s">
        <v>252</v>
      </c>
      <c r="C163" s="4">
        <v>0</v>
      </c>
      <c r="D163" s="12"/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3">
        <f t="shared" si="2"/>
        <v>0</v>
      </c>
    </row>
    <row r="164" spans="1:24" ht="31.5" thickBot="1">
      <c r="A164" s="31" t="s">
        <v>183</v>
      </c>
      <c r="B164" s="37" t="s">
        <v>267</v>
      </c>
      <c r="C164" s="4">
        <v>0</v>
      </c>
      <c r="D164" s="12"/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3">
        <f t="shared" si="2"/>
        <v>0</v>
      </c>
    </row>
    <row r="165" spans="1:24" ht="31.5" thickBot="1">
      <c r="A165" s="31" t="s">
        <v>184</v>
      </c>
      <c r="B165" s="37" t="s">
        <v>26</v>
      </c>
      <c r="C165" s="4">
        <v>0</v>
      </c>
      <c r="D165" s="12"/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13">
        <f t="shared" si="2"/>
        <v>0</v>
      </c>
    </row>
    <row r="166" spans="1:24" ht="31" thickBot="1">
      <c r="A166" s="30">
        <v>4.4000000000000004</v>
      </c>
      <c r="B166" s="39" t="s">
        <v>268</v>
      </c>
      <c r="C166" s="4">
        <v>0</v>
      </c>
      <c r="D166" s="12"/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X166" s="13">
        <f t="shared" si="2"/>
        <v>0</v>
      </c>
    </row>
    <row r="167" spans="1:24" ht="16" thickBot="1">
      <c r="A167" s="30" t="s">
        <v>185</v>
      </c>
      <c r="B167" s="37" t="s">
        <v>269</v>
      </c>
      <c r="C167" s="4">
        <v>0</v>
      </c>
      <c r="D167" s="12"/>
      <c r="E167" s="13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13">
        <f t="shared" si="2"/>
        <v>0</v>
      </c>
    </row>
    <row r="168" spans="1:24" ht="31.5" thickBot="1">
      <c r="A168" s="30" t="s">
        <v>186</v>
      </c>
      <c r="B168" s="37" t="s">
        <v>270</v>
      </c>
      <c r="C168" s="4">
        <v>0</v>
      </c>
      <c r="D168" s="12"/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13">
        <f t="shared" si="2"/>
        <v>0</v>
      </c>
    </row>
    <row r="169" spans="1:24" ht="16" thickBot="1">
      <c r="A169" s="30" t="s">
        <v>187</v>
      </c>
      <c r="B169" s="36" t="s">
        <v>39</v>
      </c>
      <c r="C169" s="4">
        <v>0</v>
      </c>
      <c r="D169" s="12"/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3">
        <f t="shared" si="2"/>
        <v>0</v>
      </c>
    </row>
    <row r="170" spans="1:24" ht="16" thickBot="1">
      <c r="A170" s="30" t="s">
        <v>188</v>
      </c>
      <c r="B170" s="36" t="s">
        <v>40</v>
      </c>
      <c r="C170" s="4">
        <v>0</v>
      </c>
      <c r="D170" s="12"/>
      <c r="E170" s="13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13">
        <f t="shared" si="2"/>
        <v>0</v>
      </c>
    </row>
    <row r="171" spans="1:24" ht="16.5" thickBot="1">
      <c r="A171" s="2" t="s">
        <v>181</v>
      </c>
      <c r="B171" s="9" t="s">
        <v>23</v>
      </c>
      <c r="C171" s="4">
        <v>0</v>
      </c>
      <c r="D171" s="12"/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13">
        <f t="shared" si="2"/>
        <v>0</v>
      </c>
    </row>
    <row r="172" spans="1:24" ht="31.5" thickBot="1">
      <c r="A172" s="2" t="s">
        <v>182</v>
      </c>
      <c r="B172" s="9" t="s">
        <v>24</v>
      </c>
      <c r="C172" s="4">
        <v>0</v>
      </c>
      <c r="D172" s="12"/>
      <c r="E172" s="13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3">
        <f t="shared" si="2"/>
        <v>0</v>
      </c>
    </row>
    <row r="173" spans="1:24" ht="31.5" thickBot="1">
      <c r="A173" s="2" t="s">
        <v>183</v>
      </c>
      <c r="B173" s="10" t="s">
        <v>25</v>
      </c>
      <c r="C173" s="4">
        <v>0</v>
      </c>
      <c r="D173" s="12"/>
      <c r="E173" s="13"/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3"/>
      <c r="S173" s="13"/>
      <c r="T173" s="13"/>
      <c r="U173" s="13"/>
      <c r="V173" s="13"/>
      <c r="W173" s="13"/>
      <c r="X173" s="13">
        <f t="shared" si="2"/>
        <v>0</v>
      </c>
    </row>
    <row r="174" spans="1:24" ht="31.5" thickBot="1">
      <c r="A174" s="2" t="s">
        <v>184</v>
      </c>
      <c r="B174" s="10" t="s">
        <v>26</v>
      </c>
      <c r="C174" s="25">
        <v>0</v>
      </c>
      <c r="D174" s="12"/>
      <c r="E174" s="13"/>
      <c r="F174" s="13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>
        <f t="shared" si="2"/>
        <v>0</v>
      </c>
    </row>
    <row r="175" spans="1:24" ht="31" thickBot="1">
      <c r="A175" s="3">
        <v>4.4000000000000004</v>
      </c>
      <c r="B175" s="11" t="s">
        <v>36</v>
      </c>
      <c r="C175" s="46">
        <v>1</v>
      </c>
      <c r="D175" s="12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>
        <f t="shared" si="2"/>
        <v>1</v>
      </c>
    </row>
    <row r="176" spans="1:24" ht="16" thickBot="1">
      <c r="A176" s="1" t="s">
        <v>185</v>
      </c>
      <c r="B176" s="10" t="s">
        <v>37</v>
      </c>
      <c r="C176" s="25">
        <v>1</v>
      </c>
      <c r="D176" s="12"/>
      <c r="E176" s="13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3">
        <f t="shared" si="2"/>
        <v>1</v>
      </c>
    </row>
    <row r="177" spans="1:24" ht="16" thickBot="1">
      <c r="A177" s="1" t="s">
        <v>186</v>
      </c>
      <c r="B177" s="10" t="s">
        <v>38</v>
      </c>
      <c r="C177" s="25">
        <v>0</v>
      </c>
      <c r="D177" s="12"/>
      <c r="E177" s="13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  <c r="S177" s="13"/>
      <c r="T177" s="13"/>
      <c r="U177" s="13"/>
      <c r="V177" s="13"/>
      <c r="W177" s="13"/>
      <c r="X177" s="13">
        <f t="shared" si="2"/>
        <v>0</v>
      </c>
    </row>
    <row r="178" spans="1:24" ht="16" thickBot="1">
      <c r="A178" s="1" t="s">
        <v>187</v>
      </c>
      <c r="B178" s="9" t="s">
        <v>39</v>
      </c>
      <c r="C178" s="4">
        <v>0</v>
      </c>
      <c r="D178" s="12"/>
      <c r="E178" s="13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>
        <f t="shared" si="2"/>
        <v>0</v>
      </c>
    </row>
    <row r="179" spans="1:24" ht="15.5">
      <c r="A179" s="14" t="s">
        <v>188</v>
      </c>
      <c r="B179" s="15" t="s">
        <v>40</v>
      </c>
      <c r="C179" s="4">
        <v>0</v>
      </c>
      <c r="D179" s="16"/>
      <c r="E179" s="17"/>
      <c r="F179" s="17"/>
      <c r="G179" s="17"/>
      <c r="H179" s="17"/>
      <c r="I179" s="17"/>
      <c r="J179" s="17"/>
      <c r="K179" s="17"/>
      <c r="L179" s="17"/>
      <c r="M179" s="17"/>
      <c r="N179" s="17"/>
      <c r="O179" s="17"/>
      <c r="P179" s="17"/>
      <c r="Q179" s="17"/>
      <c r="R179" s="17"/>
      <c r="S179" s="17"/>
      <c r="T179" s="17"/>
      <c r="U179" s="17"/>
      <c r="V179" s="17"/>
      <c r="W179" s="17"/>
      <c r="X179" s="13">
        <f t="shared" si="2"/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anexiale</vt:lpstr>
      <vt:lpstr>leziuni organice</vt:lpstr>
      <vt:lpstr>uterine patologie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2017-07-11T07:58:54Z</dcterms:modified>
</cp:coreProperties>
</file>