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255" yWindow="90" windowWidth="15120" windowHeight="7950" tabRatio="832"/>
  </bookViews>
  <sheets>
    <sheet name="uterine" sheetId="4" r:id="rId1"/>
    <sheet name="cervicale" sheetId="5" r:id="rId2"/>
    <sheet name="anexiale" sheetId="6" r:id="rId3"/>
  </sheets>
  <calcPr calcId="125725"/>
</workbook>
</file>

<file path=xl/calcChain.xml><?xml version="1.0" encoding="utf-8"?>
<calcChain xmlns="http://schemas.openxmlformats.org/spreadsheetml/2006/main">
  <c r="E15" i="5"/>
  <c r="E15" i="6"/>
  <c r="E16"/>
  <c r="G109" i="5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6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6"/>
  <c r="F115" i="4"/>
  <c r="F114" i="5"/>
  <c r="F114" i="6"/>
  <c r="F114" i="4"/>
  <c r="F112" i="5"/>
  <c r="F113"/>
  <c r="F112" i="6"/>
  <c r="F113"/>
  <c r="F112" i="4"/>
  <c r="F113"/>
  <c r="F111" i="5"/>
  <c r="F111" i="6"/>
  <c r="F111" i="4"/>
  <c r="F110" i="5"/>
  <c r="F110" i="6"/>
  <c r="F110" i="4"/>
  <c r="E110" s="1"/>
  <c r="F109" i="5"/>
  <c r="F109" i="6"/>
  <c r="F109" i="4"/>
  <c r="E110" i="5"/>
  <c r="E109"/>
  <c r="E110" i="6"/>
  <c r="E109"/>
  <c r="E109" i="4"/>
  <c r="E113" i="5"/>
  <c r="E112"/>
  <c r="E111"/>
  <c r="E113" i="6"/>
  <c r="E112"/>
  <c r="E111"/>
  <c r="E113" i="4"/>
  <c r="E112"/>
  <c r="E111"/>
  <c r="E115" i="5"/>
  <c r="E114"/>
  <c r="E115" i="6"/>
  <c r="E114"/>
  <c r="E115" i="4"/>
  <c r="E114"/>
  <c r="E107" i="5"/>
  <c r="E107" i="6"/>
  <c r="E107" i="4"/>
  <c r="E99" i="5"/>
  <c r="E99" i="6"/>
  <c r="E99" i="4"/>
  <c r="E91" i="5"/>
  <c r="E91" i="6"/>
  <c r="E91" i="4"/>
  <c r="E81" i="5"/>
  <c r="E81" i="6"/>
  <c r="E81" i="4"/>
  <c r="E65" i="5"/>
  <c r="E65" i="6"/>
  <c r="E65" i="4"/>
  <c r="E49" i="5"/>
  <c r="E49" i="6"/>
  <c r="E49" i="4"/>
  <c r="E31" i="5"/>
  <c r="E31" i="6"/>
  <c r="E31" i="4"/>
  <c r="E23" i="5"/>
  <c r="E23" i="6"/>
  <c r="E23" i="4"/>
  <c r="E15"/>
  <c r="E7" l="1"/>
  <c r="E108" i="6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<sst xmlns="http://schemas.openxmlformats.org/spreadsheetml/2006/main" count="912" uniqueCount="117">
  <si>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</si>
  <si>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</si>
  <si>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</si>
  <si>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</si>
  <si>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</si>
  <si>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</si>
  <si>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</si>
  <si>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</si>
  <si>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</si>
  <si>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</si>
  <si>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</si>
  <si>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</si>
  <si>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</si>
  <si>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</si>
  <si>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</si>
  <si>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</si>
  <si>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</si>
  <si>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</si>
  <si>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</si>
  <si>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</si>
  <si>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</si>
  <si>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</si>
  <si>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</si>
  <si>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</si>
  <si>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</si>
  <si>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</si>
  <si>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</si>
  <si>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</si>
  <si>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</si>
  <si>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</si>
  <si>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</si>
  <si>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</si>
  <si>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</si>
  <si>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</si>
  <si>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</si>
  <si>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</si>
  <si>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</si>
  <si>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</si>
  <si>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</si>
  <si>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</si>
  <si>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</si>
  <si>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</si>
  <si>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</si>
  <si>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</si>
  <si>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</si>
  <si>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</si>
  <si>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</si>
  <si>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</si>
  <si>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</si>
  <si>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</si>
  <si>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</si>
  <si>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</si>
  <si>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</si>
  <si>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</si>
  <si>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</si>
  <si>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</si>
  <si>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</si>
  <si>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</si>
  <si>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</si>
  <si>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</si>
  <si>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</si>
  <si>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</si>
  <si>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</si>
  <si>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</si>
  <si>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</si>
  <si>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</si>
  <si>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</si>
  <si>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</si>
  <si>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</si>
  <si>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</si>
  <si>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</si>
  <si>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</si>
  <si>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</si>
  <si>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</si>
  <si>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</si>
  <si>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</si>
  <si>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</si>
  <si>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</si>
  <si>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</si>
  <si>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</si>
  <si>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</si>
  <si>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</si>
  <si>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</si>
  <si>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</si>
  <si>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</si>
  <si>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</si>
  <si>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</si>
  <si>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</si>
  <si>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</si>
  <si>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</si>
  <si>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</si>
  <si>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</si>
  <si>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</si>
  <si>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</si>
  <si>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</si>
  <si>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</si>
  <si>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</si>
  <si>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</si>
  <si>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</si>
  <si>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</si>
  <si>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</si>
  <si>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</si>
  <si>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</si>
  <si>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</si>
  <si>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</si>
  <si>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</si>
  <si>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</si>
  <si>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</si>
  <si>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</si>
  <si>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</si>
  <si>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</si>
  <si>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</si>
  <si>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</si>
  <si>
    <t>uterine patologice</t>
  </si>
  <si>
    <t>leziuni organice vulvare, cervicale</t>
  </si>
  <si>
    <t>anexiale</t>
  </si>
  <si>
    <t>Pacienți-recipienți de produse sanguine cu profilul ginecologic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</si>
</sst>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8753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9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A4" sqref="A4:XFD4"/>
      <selection pane="topRight" activeCell="A4" sqref="A4:XFD4"/>
      <selection pane="bottomLeft" activeCell="A4" sqref="A4:XFD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A2" s="23"/>
      <c r="B2" s="2"/>
      <c r="C2" s="65" t="s">
        <v>113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3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3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3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3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5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5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5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5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40" t="s">
        <v>109</v>
      </c>
      <c r="B109" s="42" t="s">
        <v>106</v>
      </c>
      <c r="C109" s="43"/>
      <c r="D109" s="5" t="s">
        <v>105</v>
      </c>
      <c r="E109" s="36">
        <f t="shared" si="5"/>
        <v>0</v>
      </c>
      <c r="F109" s="31">
        <f>SUM(F15+F23+F31)</f>
        <v>0</v>
      </c>
      <c r="G109" s="31">
        <f t="shared" ref="G109:Y109" si="8">SUM(G15+G23+G31)</f>
        <v>0</v>
      </c>
      <c r="H109" s="31">
        <f t="shared" si="8"/>
        <v>0</v>
      </c>
      <c r="I109" s="31">
        <f t="shared" si="8"/>
        <v>0</v>
      </c>
      <c r="J109" s="31">
        <f t="shared" si="8"/>
        <v>0</v>
      </c>
      <c r="K109" s="31">
        <f t="shared" si="8"/>
        <v>0</v>
      </c>
      <c r="L109" s="31">
        <f t="shared" si="8"/>
        <v>0</v>
      </c>
      <c r="M109" s="31">
        <f t="shared" si="8"/>
        <v>0</v>
      </c>
      <c r="N109" s="31">
        <f t="shared" si="8"/>
        <v>0</v>
      </c>
      <c r="O109" s="31">
        <f t="shared" si="8"/>
        <v>0</v>
      </c>
      <c r="P109" s="31">
        <f t="shared" si="8"/>
        <v>0</v>
      </c>
      <c r="Q109" s="31">
        <f t="shared" si="8"/>
        <v>0</v>
      </c>
      <c r="R109" s="31">
        <f t="shared" si="8"/>
        <v>0</v>
      </c>
      <c r="S109" s="31">
        <f t="shared" si="8"/>
        <v>0</v>
      </c>
      <c r="T109" s="31">
        <f t="shared" si="8"/>
        <v>0</v>
      </c>
      <c r="U109" s="31">
        <f t="shared" si="8"/>
        <v>0</v>
      </c>
      <c r="V109" s="31">
        <f t="shared" si="8"/>
        <v>0</v>
      </c>
      <c r="W109" s="31">
        <f t="shared" si="8"/>
        <v>0</v>
      </c>
      <c r="X109" s="31">
        <f t="shared" si="8"/>
        <v>0</v>
      </c>
      <c r="Y109" s="31">
        <f t="shared" si="8"/>
        <v>0</v>
      </c>
    </row>
    <row r="110" spans="1:25" ht="15.75">
      <c r="A110" s="41"/>
      <c r="B110" s="42" t="s">
        <v>4</v>
      </c>
      <c r="C110" s="43"/>
      <c r="D110" s="5" t="s">
        <v>19</v>
      </c>
      <c r="E110" s="36">
        <f t="shared" si="5"/>
        <v>0</v>
      </c>
      <c r="F110" s="31">
        <f>SUM(F16+F24+F32)</f>
        <v>0</v>
      </c>
      <c r="G110" s="31">
        <f t="shared" ref="G110:Y110" si="9">SUM(G16+G24+G32)</f>
        <v>0</v>
      </c>
      <c r="H110" s="31">
        <f t="shared" si="9"/>
        <v>0</v>
      </c>
      <c r="I110" s="31">
        <f t="shared" si="9"/>
        <v>0</v>
      </c>
      <c r="J110" s="31">
        <f t="shared" si="9"/>
        <v>0</v>
      </c>
      <c r="K110" s="31">
        <f t="shared" si="9"/>
        <v>0</v>
      </c>
      <c r="L110" s="31">
        <f t="shared" si="9"/>
        <v>0</v>
      </c>
      <c r="M110" s="31">
        <f t="shared" si="9"/>
        <v>0</v>
      </c>
      <c r="N110" s="31">
        <f t="shared" si="9"/>
        <v>0</v>
      </c>
      <c r="O110" s="31">
        <f t="shared" si="9"/>
        <v>0</v>
      </c>
      <c r="P110" s="31">
        <f t="shared" si="9"/>
        <v>0</v>
      </c>
      <c r="Q110" s="31">
        <f t="shared" si="9"/>
        <v>0</v>
      </c>
      <c r="R110" s="31">
        <f t="shared" si="9"/>
        <v>0</v>
      </c>
      <c r="S110" s="31">
        <f t="shared" si="9"/>
        <v>0</v>
      </c>
      <c r="T110" s="31">
        <f t="shared" si="9"/>
        <v>0</v>
      </c>
      <c r="U110" s="31">
        <f t="shared" si="9"/>
        <v>0</v>
      </c>
      <c r="V110" s="31">
        <f t="shared" si="9"/>
        <v>0</v>
      </c>
      <c r="W110" s="31">
        <f t="shared" si="9"/>
        <v>0</v>
      </c>
      <c r="X110" s="31">
        <f t="shared" si="9"/>
        <v>0</v>
      </c>
      <c r="Y110" s="31">
        <f t="shared" si="9"/>
        <v>0</v>
      </c>
    </row>
    <row r="111" spans="1:25" ht="15.75">
      <c r="A111" s="40" t="s">
        <v>110</v>
      </c>
      <c r="B111" s="42" t="s">
        <v>107</v>
      </c>
      <c r="C111" s="43"/>
      <c r="D111" s="5" t="s">
        <v>105</v>
      </c>
      <c r="E111" s="37">
        <f t="shared" ref="E111:E113" si="10">SUM(F111:Y111)</f>
        <v>0</v>
      </c>
      <c r="F111" s="32">
        <f>SUM(F49+F65+F81)</f>
        <v>0</v>
      </c>
      <c r="G111" s="32">
        <f t="shared" ref="G111:Y113" si="11">SUM(G49+G65+G81)</f>
        <v>0</v>
      </c>
      <c r="H111" s="32">
        <f t="shared" si="11"/>
        <v>0</v>
      </c>
      <c r="I111" s="32">
        <f t="shared" si="11"/>
        <v>0</v>
      </c>
      <c r="J111" s="32">
        <f t="shared" si="11"/>
        <v>0</v>
      </c>
      <c r="K111" s="32">
        <f t="shared" si="11"/>
        <v>0</v>
      </c>
      <c r="L111" s="32">
        <f t="shared" si="11"/>
        <v>0</v>
      </c>
      <c r="M111" s="32">
        <f t="shared" si="11"/>
        <v>0</v>
      </c>
      <c r="N111" s="32">
        <f t="shared" si="11"/>
        <v>0</v>
      </c>
      <c r="O111" s="32">
        <f t="shared" si="11"/>
        <v>0</v>
      </c>
      <c r="P111" s="32">
        <f t="shared" si="11"/>
        <v>0</v>
      </c>
      <c r="Q111" s="32">
        <f t="shared" si="11"/>
        <v>0</v>
      </c>
      <c r="R111" s="32">
        <f t="shared" si="11"/>
        <v>0</v>
      </c>
      <c r="S111" s="32">
        <f t="shared" si="11"/>
        <v>0</v>
      </c>
      <c r="T111" s="32">
        <f t="shared" si="11"/>
        <v>0</v>
      </c>
      <c r="U111" s="32">
        <f t="shared" si="11"/>
        <v>0</v>
      </c>
      <c r="V111" s="32">
        <f t="shared" si="11"/>
        <v>0</v>
      </c>
      <c r="W111" s="32">
        <f t="shared" si="11"/>
        <v>0</v>
      </c>
      <c r="X111" s="32">
        <f t="shared" si="11"/>
        <v>0</v>
      </c>
      <c r="Y111" s="32">
        <f t="shared" si="11"/>
        <v>0</v>
      </c>
    </row>
    <row r="112" spans="1:25" ht="15.75">
      <c r="A112" s="41"/>
      <c r="B112" s="45" t="s">
        <v>51</v>
      </c>
      <c r="C112" s="46"/>
      <c r="D112" s="5" t="s">
        <v>19</v>
      </c>
      <c r="E112" s="37">
        <f t="shared" si="10"/>
        <v>0</v>
      </c>
      <c r="F112" s="32">
        <f t="shared" ref="F112:U113" si="12">SUM(F50+F66+F82)</f>
        <v>0</v>
      </c>
      <c r="G112" s="32">
        <f t="shared" si="12"/>
        <v>0</v>
      </c>
      <c r="H112" s="32">
        <f t="shared" si="12"/>
        <v>0</v>
      </c>
      <c r="I112" s="32">
        <f t="shared" si="12"/>
        <v>0</v>
      </c>
      <c r="J112" s="32">
        <f t="shared" si="12"/>
        <v>0</v>
      </c>
      <c r="K112" s="32">
        <f t="shared" si="12"/>
        <v>0</v>
      </c>
      <c r="L112" s="32">
        <f t="shared" si="12"/>
        <v>0</v>
      </c>
      <c r="M112" s="32">
        <f t="shared" si="12"/>
        <v>0</v>
      </c>
      <c r="N112" s="32">
        <f t="shared" si="12"/>
        <v>0</v>
      </c>
      <c r="O112" s="32">
        <f t="shared" si="12"/>
        <v>0</v>
      </c>
      <c r="P112" s="32">
        <f t="shared" si="12"/>
        <v>0</v>
      </c>
      <c r="Q112" s="32">
        <f t="shared" si="12"/>
        <v>0</v>
      </c>
      <c r="R112" s="32">
        <f t="shared" si="12"/>
        <v>0</v>
      </c>
      <c r="S112" s="32">
        <f t="shared" si="12"/>
        <v>0</v>
      </c>
      <c r="T112" s="32">
        <f t="shared" si="12"/>
        <v>0</v>
      </c>
      <c r="U112" s="32">
        <f t="shared" si="12"/>
        <v>0</v>
      </c>
      <c r="V112" s="32">
        <f t="shared" si="11"/>
        <v>0</v>
      </c>
      <c r="W112" s="32">
        <f t="shared" si="11"/>
        <v>0</v>
      </c>
      <c r="X112" s="32">
        <f t="shared" si="11"/>
        <v>0</v>
      </c>
      <c r="Y112" s="32">
        <f t="shared" si="11"/>
        <v>0</v>
      </c>
    </row>
    <row r="113" spans="1:25" ht="15.75">
      <c r="A113" s="29" t="s">
        <v>111</v>
      </c>
      <c r="B113" s="45" t="s">
        <v>52</v>
      </c>
      <c r="C113" s="46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40" t="s">
        <v>112</v>
      </c>
      <c r="B114" s="42" t="s">
        <v>108</v>
      </c>
      <c r="C114" s="43"/>
      <c r="D114" s="5" t="s">
        <v>105</v>
      </c>
      <c r="E114" s="36">
        <f t="shared" si="5"/>
        <v>0</v>
      </c>
      <c r="F114" s="31">
        <f>SUM(F91+F99+F107)</f>
        <v>0</v>
      </c>
      <c r="G114" s="31">
        <f t="shared" ref="G114:Y114" si="13">SUM(G91+G99+G107)</f>
        <v>0</v>
      </c>
      <c r="H114" s="31">
        <f t="shared" si="13"/>
        <v>0</v>
      </c>
      <c r="I114" s="31">
        <f t="shared" si="13"/>
        <v>0</v>
      </c>
      <c r="J114" s="31">
        <f t="shared" si="13"/>
        <v>0</v>
      </c>
      <c r="K114" s="31">
        <f t="shared" si="13"/>
        <v>0</v>
      </c>
      <c r="L114" s="31">
        <f t="shared" si="13"/>
        <v>0</v>
      </c>
      <c r="M114" s="31">
        <f t="shared" si="13"/>
        <v>0</v>
      </c>
      <c r="N114" s="31">
        <f t="shared" si="13"/>
        <v>0</v>
      </c>
      <c r="O114" s="31">
        <f t="shared" si="13"/>
        <v>0</v>
      </c>
      <c r="P114" s="31">
        <f t="shared" si="13"/>
        <v>0</v>
      </c>
      <c r="Q114" s="31">
        <f t="shared" si="13"/>
        <v>0</v>
      </c>
      <c r="R114" s="31">
        <f t="shared" si="13"/>
        <v>0</v>
      </c>
      <c r="S114" s="31">
        <f t="shared" si="13"/>
        <v>0</v>
      </c>
      <c r="T114" s="31">
        <f t="shared" si="13"/>
        <v>0</v>
      </c>
      <c r="U114" s="31">
        <f t="shared" si="13"/>
        <v>0</v>
      </c>
      <c r="V114" s="31">
        <f t="shared" si="13"/>
        <v>0</v>
      </c>
      <c r="W114" s="31">
        <f t="shared" si="13"/>
        <v>0</v>
      </c>
      <c r="X114" s="31">
        <f t="shared" si="13"/>
        <v>0</v>
      </c>
      <c r="Y114" s="31">
        <f t="shared" si="13"/>
        <v>0</v>
      </c>
    </row>
    <row r="115" spans="1:25" ht="15.75">
      <c r="A115" s="41"/>
      <c r="B115" s="44" t="s">
        <v>55</v>
      </c>
      <c r="C115" s="44"/>
      <c r="D115" s="20" t="s">
        <v>19</v>
      </c>
      <c r="E115" s="36">
        <f t="shared" ref="E115" si="14">SUM(F115:Y115)</f>
        <v>0</v>
      </c>
      <c r="F115" s="31">
        <f>SUM(F92+F100+F108)</f>
        <v>0</v>
      </c>
      <c r="G115" s="31">
        <f t="shared" ref="G115:Y115" si="15">SUM(G92+G100+G108)</f>
        <v>0</v>
      </c>
      <c r="H115" s="31">
        <f t="shared" si="15"/>
        <v>0</v>
      </c>
      <c r="I115" s="31">
        <f t="shared" si="15"/>
        <v>0</v>
      </c>
      <c r="J115" s="31">
        <f t="shared" si="15"/>
        <v>0</v>
      </c>
      <c r="K115" s="31">
        <f t="shared" si="15"/>
        <v>0</v>
      </c>
      <c r="L115" s="31">
        <f t="shared" si="15"/>
        <v>0</v>
      </c>
      <c r="M115" s="31">
        <f t="shared" si="15"/>
        <v>0</v>
      </c>
      <c r="N115" s="31">
        <f t="shared" si="15"/>
        <v>0</v>
      </c>
      <c r="O115" s="31">
        <f t="shared" si="15"/>
        <v>0</v>
      </c>
      <c r="P115" s="31">
        <f t="shared" si="15"/>
        <v>0</v>
      </c>
      <c r="Q115" s="31">
        <f t="shared" si="15"/>
        <v>0</v>
      </c>
      <c r="R115" s="31">
        <f t="shared" si="15"/>
        <v>0</v>
      </c>
      <c r="S115" s="31">
        <f t="shared" si="15"/>
        <v>0</v>
      </c>
      <c r="T115" s="31">
        <f t="shared" si="15"/>
        <v>0</v>
      </c>
      <c r="U115" s="31">
        <f t="shared" si="15"/>
        <v>0</v>
      </c>
      <c r="V115" s="31">
        <f t="shared" si="15"/>
        <v>0</v>
      </c>
      <c r="W115" s="31">
        <f t="shared" si="15"/>
        <v>0</v>
      </c>
      <c r="X115" s="31">
        <f t="shared" si="15"/>
        <v>0</v>
      </c>
      <c r="Y115" s="31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4:C14"/>
    <mergeCell ref="B15:C15"/>
    <mergeCell ref="C2:C3"/>
    <mergeCell ref="B7:C7"/>
    <mergeCell ref="B8:C8"/>
    <mergeCell ref="B9:C9"/>
    <mergeCell ref="B10:B13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48:C48"/>
    <mergeCell ref="B50:C50"/>
    <mergeCell ref="B51:C51"/>
    <mergeCell ref="B52:C52"/>
    <mergeCell ref="B53:B54"/>
    <mergeCell ref="B49:C49"/>
    <mergeCell ref="B37:B38"/>
    <mergeCell ref="B39:B40"/>
    <mergeCell ref="B41:B43"/>
    <mergeCell ref="B44:B45"/>
    <mergeCell ref="B46:B47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A15:A16"/>
    <mergeCell ref="B23:C23"/>
    <mergeCell ref="A23:A24"/>
    <mergeCell ref="B31:C31"/>
    <mergeCell ref="A31:A32"/>
    <mergeCell ref="B16:C16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B1" sqref="B1:E1"/>
      <selection pane="topRight" activeCell="B1" sqref="B1:E1"/>
      <selection pane="bottomLeft" activeCell="B1" sqref="B1:E1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B2" s="2"/>
      <c r="C2" s="65" t="s">
        <v>114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2" t="s">
        <v>106</v>
      </c>
      <c r="C109" s="43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2" t="s">
        <v>4</v>
      </c>
      <c r="C110" s="43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2" t="s">
        <v>107</v>
      </c>
      <c r="C111" s="43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45" t="s">
        <v>51</v>
      </c>
      <c r="C112" s="46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45" t="s">
        <v>52</v>
      </c>
      <c r="C113" s="46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2" t="s">
        <v>108</v>
      </c>
      <c r="C114" s="43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44" t="s">
        <v>55</v>
      </c>
      <c r="C115" s="4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B1" sqref="B1:E1"/>
      <selection pane="topRight" activeCell="B1" sqref="B1:E1"/>
      <selection pane="bottomLeft" activeCell="B1" sqref="B1:E1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B2" s="2"/>
      <c r="C2" s="65" t="s">
        <v>115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2" t="s">
        <v>106</v>
      </c>
      <c r="C109" s="43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2" t="s">
        <v>4</v>
      </c>
      <c r="C110" s="43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2" t="s">
        <v>107</v>
      </c>
      <c r="C111" s="43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45" t="s">
        <v>51</v>
      </c>
      <c r="C112" s="46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45" t="s">
        <v>52</v>
      </c>
      <c r="C113" s="46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2" t="s">
        <v>108</v>
      </c>
      <c r="C114" s="43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44" t="s">
        <v>55</v>
      </c>
      <c r="C115" s="4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uterine</vt:lpstr>
      <vt:lpstr>cervicale</vt:lpstr>
      <vt:lpstr>anexiale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2018-02-20T11:23:32Z</dcterms:modified>
</cp:coreProperties>
</file>